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405"/>
  </bookViews>
  <sheets>
    <sheet name="Sheet1" sheetId="1" r:id="rId1"/>
  </sheets>
  <definedNames>
    <definedName name="_xlnm._FilterDatabase" localSheetId="0" hidden="1">Sheet1!$A$1:$AO$527</definedName>
  </definedNames>
  <calcPr calcId="145621"/>
</workbook>
</file>

<file path=xl/calcChain.xml><?xml version="1.0" encoding="utf-8"?>
<calcChain xmlns="http://schemas.openxmlformats.org/spreadsheetml/2006/main">
  <c r="AH4" i="1"/>
  <c r="O4" l="1"/>
  <c r="P4"/>
  <c r="AJ4" l="1"/>
  <c r="AG4"/>
  <c r="AO39"/>
  <c r="AO40"/>
  <c r="AO78" l="1"/>
  <c r="AO79"/>
  <c r="AO80"/>
  <c r="AO81"/>
  <c r="AD4" l="1"/>
  <c r="AB4" l="1"/>
  <c r="AA4"/>
  <c r="C4"/>
  <c r="W4"/>
  <c r="Z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83"/>
  <c r="AO84"/>
  <c r="AO85"/>
  <c r="AO86"/>
  <c r="AO87"/>
  <c r="AO88"/>
  <c r="AO89"/>
  <c r="I4"/>
  <c r="S4"/>
  <c r="E4"/>
  <c r="F4"/>
  <c r="G4"/>
  <c r="H4"/>
  <c r="J4"/>
  <c r="K4"/>
  <c r="L4"/>
  <c r="M4"/>
  <c r="N4"/>
  <c r="Q4"/>
  <c r="R4"/>
  <c r="T4"/>
  <c r="U4"/>
  <c r="V4"/>
  <c r="X4"/>
  <c r="Y4"/>
  <c r="AC4"/>
  <c r="AE4"/>
  <c r="AF4"/>
  <c r="AI4"/>
  <c r="AK4"/>
  <c r="AL4"/>
  <c r="AM4"/>
  <c r="D4"/>
</calcChain>
</file>

<file path=xl/sharedStrings.xml><?xml version="1.0" encoding="utf-8"?>
<sst xmlns="http://schemas.openxmlformats.org/spreadsheetml/2006/main" count="587" uniqueCount="233">
  <si>
    <t>Ime</t>
  </si>
  <si>
    <t>Prezime</t>
  </si>
  <si>
    <t>2.3.</t>
  </si>
  <si>
    <t>27.4.</t>
  </si>
  <si>
    <t>28.4.</t>
  </si>
  <si>
    <t>3.5.</t>
  </si>
  <si>
    <t>4.5.</t>
  </si>
  <si>
    <t>18.5.</t>
  </si>
  <si>
    <t>1.6.</t>
  </si>
  <si>
    <t>22.6.</t>
  </si>
  <si>
    <t>23.6.</t>
  </si>
  <si>
    <t>29.6.</t>
  </si>
  <si>
    <t>3.7.</t>
  </si>
  <si>
    <t>6.7.</t>
  </si>
  <si>
    <t>24.8.</t>
  </si>
  <si>
    <t>31.8.</t>
  </si>
  <si>
    <t>13.9.</t>
  </si>
  <si>
    <t>6.10.</t>
  </si>
  <si>
    <t>12.10.</t>
  </si>
  <si>
    <t>3.11.</t>
  </si>
  <si>
    <t>ST</t>
  </si>
  <si>
    <t>ZG</t>
  </si>
  <si>
    <t>PU</t>
  </si>
  <si>
    <t>ŠI</t>
  </si>
  <si>
    <t>DU</t>
  </si>
  <si>
    <t>VU</t>
  </si>
  <si>
    <t>MA</t>
  </si>
  <si>
    <t>OG</t>
  </si>
  <si>
    <t>Omišalj</t>
  </si>
  <si>
    <t>Kaštela</t>
  </si>
  <si>
    <t>Metković</t>
  </si>
  <si>
    <t>KA</t>
  </si>
  <si>
    <t>Bakar</t>
  </si>
  <si>
    <t>Rovinj</t>
  </si>
  <si>
    <t>1. Kup VSD</t>
  </si>
  <si>
    <t>Daljinska</t>
  </si>
  <si>
    <t>1. Kup MF</t>
  </si>
  <si>
    <t>2. Kup VSD</t>
  </si>
  <si>
    <t>Prvenstvo ZG</t>
  </si>
  <si>
    <t>3. Kup VSD</t>
  </si>
  <si>
    <t>Cro Open</t>
  </si>
  <si>
    <t>2. Kup MF</t>
  </si>
  <si>
    <t>Inter City</t>
  </si>
  <si>
    <t>Prvenstvo OŠ</t>
  </si>
  <si>
    <t>3. Kup MF</t>
  </si>
  <si>
    <t>Sv. Duje</t>
  </si>
  <si>
    <t>4. Kup VSD</t>
  </si>
  <si>
    <t>Jumbo</t>
  </si>
  <si>
    <t>4. Kup MF</t>
  </si>
  <si>
    <t>Boris Polić</t>
  </si>
  <si>
    <t>5. Kup VSD</t>
  </si>
  <si>
    <t>Neretvanska regata</t>
  </si>
  <si>
    <t>Karlovačka regata</t>
  </si>
  <si>
    <t>5. Kup MF</t>
  </si>
  <si>
    <t>6. Kup VSD</t>
  </si>
  <si>
    <t>Prvenstvo Hrvatske</t>
  </si>
  <si>
    <t>Zagreb 500</t>
  </si>
  <si>
    <t>Semper Primus</t>
  </si>
  <si>
    <t>Toro Challenge</t>
  </si>
  <si>
    <t>Coastal Rowing</t>
  </si>
  <si>
    <t xml:space="preserve">MLADEN </t>
  </si>
  <si>
    <t>MIHOVILIĆ</t>
  </si>
  <si>
    <t>BISERKA</t>
  </si>
  <si>
    <t>KONEČNY</t>
  </si>
  <si>
    <t>SLAVKO</t>
  </si>
  <si>
    <t>MEZDJIĆ</t>
  </si>
  <si>
    <t xml:space="preserve">TOMISLAV  </t>
  </si>
  <si>
    <t>BAUMGERTNER</t>
  </si>
  <si>
    <t xml:space="preserve">BOJAN  </t>
  </si>
  <si>
    <t>DEJANOVIĆ</t>
  </si>
  <si>
    <t>HRVOJE - MARIJAN</t>
  </si>
  <si>
    <t>BOŽIČEVIĆ</t>
  </si>
  <si>
    <t xml:space="preserve">BORIS  </t>
  </si>
  <si>
    <t>RIHTAR</t>
  </si>
  <si>
    <t>TAJANA</t>
  </si>
  <si>
    <t>NOSIĆ - KOSTELIĆ</t>
  </si>
  <si>
    <t>HELENA</t>
  </si>
  <si>
    <t>HULJEV</t>
  </si>
  <si>
    <t>ZLATKO</t>
  </si>
  <si>
    <t>BUZINA</t>
  </si>
  <si>
    <t>GORAN</t>
  </si>
  <si>
    <t>FRUK</t>
  </si>
  <si>
    <t>IVAN</t>
  </si>
  <si>
    <t>SUDIĆ</t>
  </si>
  <si>
    <t>JURAJ</t>
  </si>
  <si>
    <t>MAVRAČIĆ</t>
  </si>
  <si>
    <t>DAMIR</t>
  </si>
  <si>
    <t>HALUŽAN</t>
  </si>
  <si>
    <t>MARTIN</t>
  </si>
  <si>
    <t>IGOR</t>
  </si>
  <si>
    <t>MANDIĆ</t>
  </si>
  <si>
    <t>RIKARDO</t>
  </si>
  <si>
    <t>GRZUNOV</t>
  </si>
  <si>
    <t>ZVONKO</t>
  </si>
  <si>
    <t>ŽNIDARŠIĆ</t>
  </si>
  <si>
    <t>LIVIO</t>
  </si>
  <si>
    <t>SMILOVIĆ</t>
  </si>
  <si>
    <t>MLADEN</t>
  </si>
  <si>
    <t>KOSTIĆ</t>
  </si>
  <si>
    <t>ALEKSANDRA</t>
  </si>
  <si>
    <t>FRKOVIĆ</t>
  </si>
  <si>
    <t>POVRZANOVIĆ</t>
  </si>
  <si>
    <t>DEAN</t>
  </si>
  <si>
    <t>GIROTTO</t>
  </si>
  <si>
    <t>ĐURO</t>
  </si>
  <si>
    <t>LJUBIĆ</t>
  </si>
  <si>
    <t>ANDREJ</t>
  </si>
  <si>
    <t>IVO</t>
  </si>
  <si>
    <t>OZREN</t>
  </si>
  <si>
    <t>TRIVIĆ</t>
  </si>
  <si>
    <t>DANIJEL</t>
  </si>
  <si>
    <t>LINIĆ</t>
  </si>
  <si>
    <t>STEVAN</t>
  </si>
  <si>
    <t>PEJNOVIĆ</t>
  </si>
  <si>
    <t>MARKO</t>
  </si>
  <si>
    <t>POGARČIĆ</t>
  </si>
  <si>
    <t>ROBERT</t>
  </si>
  <si>
    <t>FUĆAK</t>
  </si>
  <si>
    <t>SLAVEN</t>
  </si>
  <si>
    <t>MILOŠ</t>
  </si>
  <si>
    <t>IVETTA</t>
  </si>
  <si>
    <t>VOLČIĆ-ŽUFIĆ</t>
  </si>
  <si>
    <t>MATOŠEVIĆ</t>
  </si>
  <si>
    <t>IVICA</t>
  </si>
  <si>
    <t>BOTICA</t>
  </si>
  <si>
    <t>ŽELJANA</t>
  </si>
  <si>
    <t>MUSULIN</t>
  </si>
  <si>
    <t xml:space="preserve">JURAJ </t>
  </si>
  <si>
    <t>GAMULIN</t>
  </si>
  <si>
    <t>TONI</t>
  </si>
  <si>
    <t>BATINIĆ</t>
  </si>
  <si>
    <t xml:space="preserve">VEDRAN </t>
  </si>
  <si>
    <t>BUDIMAC</t>
  </si>
  <si>
    <t>MIRKO</t>
  </si>
  <si>
    <t>CVITANIĆ</t>
  </si>
  <si>
    <t>MARINOVIĆ</t>
  </si>
  <si>
    <t>ANTE</t>
  </si>
  <si>
    <t>KUSTURA</t>
  </si>
  <si>
    <t>ŽELJKO</t>
  </si>
  <si>
    <t>TRZIN</t>
  </si>
  <si>
    <t>DESPOT</t>
  </si>
  <si>
    <t>PAVE</t>
  </si>
  <si>
    <t>LAKOŠ</t>
  </si>
  <si>
    <t>LJUBO</t>
  </si>
  <si>
    <t>VUKIČEVIĆ</t>
  </si>
  <si>
    <t>UZUN</t>
  </si>
  <si>
    <t>JAKŠA</t>
  </si>
  <si>
    <t>BEGO</t>
  </si>
  <si>
    <t>JOŠKO</t>
  </si>
  <si>
    <t>MARIĆ</t>
  </si>
  <si>
    <t>JURE</t>
  </si>
  <si>
    <t>MRDULJAŠ</t>
  </si>
  <si>
    <t>ŽUNKO</t>
  </si>
  <si>
    <t>KSENIJA</t>
  </si>
  <si>
    <t>ŽIŽIĆ</t>
  </si>
  <si>
    <t>ROSANDA</t>
  </si>
  <si>
    <t>TADIN</t>
  </si>
  <si>
    <t>PAULA</t>
  </si>
  <si>
    <t>VUČINA</t>
  </si>
  <si>
    <t>ANTONELA</t>
  </si>
  <si>
    <t>BANOVAC</t>
  </si>
  <si>
    <t>BOROZAN</t>
  </si>
  <si>
    <t>TODORIĆ</t>
  </si>
  <si>
    <t>MATE</t>
  </si>
  <si>
    <t>MAMIĆ</t>
  </si>
  <si>
    <t>JURLIN</t>
  </si>
  <si>
    <t>IVANKOVIĆ</t>
  </si>
  <si>
    <t>SRĐAN</t>
  </si>
  <si>
    <t>VRDOLJAK</t>
  </si>
  <si>
    <t>TOMIĆ</t>
  </si>
  <si>
    <t>MARINO</t>
  </si>
  <si>
    <t>DRAGIČEVIĆ</t>
  </si>
  <si>
    <t>STIPE</t>
  </si>
  <si>
    <t>PALINIĆ</t>
  </si>
  <si>
    <t xml:space="preserve">MARIN </t>
  </si>
  <si>
    <t>IVANČIĆ</t>
  </si>
  <si>
    <t xml:space="preserve">FRANE </t>
  </si>
  <si>
    <t>ROKO</t>
  </si>
  <si>
    <t>BIŽACA</t>
  </si>
  <si>
    <t>KRISTIJAN</t>
  </si>
  <si>
    <t>LJUBIČIĆ</t>
  </si>
  <si>
    <t>VRTLAR</t>
  </si>
  <si>
    <t>MIHOVIL</t>
  </si>
  <si>
    <t>KOTORAŠ</t>
  </si>
  <si>
    <t>ĆULO</t>
  </si>
  <si>
    <t>NIKOLA</t>
  </si>
  <si>
    <t>FRANIĆ</t>
  </si>
  <si>
    <t xml:space="preserve"> SUCI PRIPRAVNICI</t>
  </si>
  <si>
    <t>DENIS</t>
  </si>
  <si>
    <t>KRANŽELIĆ</t>
  </si>
  <si>
    <t>FLIGLER</t>
  </si>
  <si>
    <t>KREŠIMIR</t>
  </si>
  <si>
    <t>LUŠIĆ</t>
  </si>
  <si>
    <t>LUKA</t>
  </si>
  <si>
    <t>POSTRUŽIN</t>
  </si>
  <si>
    <t>MATIJA</t>
  </si>
  <si>
    <t>FILIP</t>
  </si>
  <si>
    <t>RENDULIĆ</t>
  </si>
  <si>
    <t>UKUPNO</t>
  </si>
  <si>
    <t>x</t>
  </si>
  <si>
    <t>VESLAČKI SUCI/UKUPNO</t>
  </si>
  <si>
    <t>15.6.</t>
  </si>
  <si>
    <t>RI</t>
  </si>
  <si>
    <t>Sv. Vid. ŠV</t>
  </si>
  <si>
    <t>ŠV</t>
  </si>
  <si>
    <t>Ostale regate - broj</t>
  </si>
  <si>
    <t>Vrlika</t>
  </si>
  <si>
    <t>17.8.</t>
  </si>
  <si>
    <t>Rama BIH</t>
  </si>
  <si>
    <t>Lake to Lake</t>
  </si>
  <si>
    <t>1.9.</t>
  </si>
  <si>
    <t>6. Kup MF</t>
  </si>
  <si>
    <t>BERISLAV</t>
  </si>
  <si>
    <t>VRANČIĆ</t>
  </si>
  <si>
    <t>SINIŠA</t>
  </si>
  <si>
    <t>ŠIJANOVIĆ</t>
  </si>
  <si>
    <t xml:space="preserve">BOŽO </t>
  </si>
  <si>
    <t>DINJEŠ</t>
  </si>
  <si>
    <t xml:space="preserve">STANKO </t>
  </si>
  <si>
    <t>BROĐANAC</t>
  </si>
  <si>
    <t>Maraton VU -Ilok</t>
  </si>
  <si>
    <t>20.10.</t>
  </si>
  <si>
    <t>VL</t>
  </si>
  <si>
    <t>MINI KUP Vela luka</t>
  </si>
  <si>
    <t>19.10.</t>
  </si>
  <si>
    <t>21.4.</t>
  </si>
  <si>
    <t>Pula</t>
  </si>
  <si>
    <t>13.7.</t>
  </si>
  <si>
    <t>MEDULIN</t>
  </si>
  <si>
    <t>28.09.</t>
  </si>
  <si>
    <t>29.09.</t>
  </si>
  <si>
    <t>OS</t>
  </si>
  <si>
    <t>Miholjska Regata</t>
  </si>
</sst>
</file>

<file path=xl/styles.xml><?xml version="1.0" encoding="utf-8"?>
<styleSheet xmlns="http://schemas.openxmlformats.org/spreadsheetml/2006/main">
  <numFmts count="1">
    <numFmt numFmtId="164" formatCode="d\.m\.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Bookman Old Style"/>
      <family val="1"/>
    </font>
    <font>
      <sz val="10"/>
      <name val="Calibri"/>
      <family val="2"/>
      <charset val="238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/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3" fillId="2" borderId="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" fillId="0" borderId="0" xfId="0" applyFont="1"/>
    <xf numFmtId="164" fontId="0" fillId="3" borderId="8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27"/>
  <sheetViews>
    <sheetView tabSelected="1" workbookViewId="0">
      <pane xSplit="2" ySplit="3" topLeftCell="AE4" activePane="bottomRight" state="frozen"/>
      <selection pane="topRight" activeCell="C1" sqref="C1"/>
      <selection pane="bottomLeft" activeCell="A4" sqref="A4"/>
      <selection pane="bottomRight" activeCell="AO1" sqref="AO1"/>
    </sheetView>
  </sheetViews>
  <sheetFormatPr defaultRowHeight="15"/>
  <cols>
    <col min="1" max="1" width="21" customWidth="1"/>
    <col min="2" max="2" width="18" customWidth="1"/>
    <col min="3" max="3" width="11.42578125" style="3" customWidth="1"/>
    <col min="4" max="4" width="13.5703125" style="3" customWidth="1"/>
    <col min="5" max="5" width="13.42578125" style="3" customWidth="1"/>
    <col min="6" max="6" width="13.28515625" style="3" customWidth="1"/>
    <col min="7" max="7" width="15.5703125" style="3" customWidth="1"/>
    <col min="8" max="8" width="15.140625" style="3" customWidth="1"/>
    <col min="9" max="9" width="12.140625" style="3" customWidth="1"/>
    <col min="10" max="10" width="15.140625" style="3" customWidth="1"/>
    <col min="11" max="11" width="15.7109375" style="3" customWidth="1"/>
    <col min="12" max="12" width="14" style="3" customWidth="1"/>
    <col min="13" max="13" width="15.140625" style="3" customWidth="1"/>
    <col min="14" max="14" width="14" style="7" customWidth="1"/>
    <col min="15" max="15" width="14.85546875" style="3" customWidth="1"/>
    <col min="16" max="16" width="18.85546875" style="3" customWidth="1"/>
    <col min="17" max="17" width="11.5703125" style="3" customWidth="1"/>
    <col min="18" max="18" width="15" style="3" customWidth="1"/>
    <col min="19" max="19" width="12.5703125" style="3" customWidth="1"/>
    <col min="20" max="20" width="14.85546875" style="3" customWidth="1"/>
    <col min="21" max="21" width="18.7109375" style="3" customWidth="1"/>
    <col min="22" max="22" width="17.7109375" style="3" customWidth="1"/>
    <col min="23" max="23" width="13.5703125" style="3" customWidth="1"/>
    <col min="24" max="24" width="19.85546875" style="3" customWidth="1"/>
    <col min="25" max="25" width="16.140625" style="3" customWidth="1"/>
    <col min="26" max="26" width="10.28515625" style="3" customWidth="1"/>
    <col min="27" max="27" width="11.85546875" style="3" customWidth="1"/>
    <col min="28" max="30" width="15.7109375" style="3" customWidth="1"/>
    <col min="31" max="31" width="16.7109375" style="3" customWidth="1"/>
    <col min="32" max="39" width="15.7109375" style="3" customWidth="1"/>
    <col min="40" max="40" width="17.7109375" style="3" customWidth="1"/>
    <col min="41" max="41" width="8.85546875" style="3"/>
  </cols>
  <sheetData>
    <row r="1" spans="1:83">
      <c r="B1" s="13"/>
      <c r="C1" s="6" t="s">
        <v>2</v>
      </c>
      <c r="D1" s="6">
        <v>41349</v>
      </c>
      <c r="E1" s="6">
        <v>41356</v>
      </c>
      <c r="F1" s="6">
        <v>41356</v>
      </c>
      <c r="G1" s="6">
        <v>41363</v>
      </c>
      <c r="H1" s="6">
        <v>41370</v>
      </c>
      <c r="I1" s="40" t="s">
        <v>225</v>
      </c>
      <c r="J1" s="6">
        <v>41377</v>
      </c>
      <c r="K1" s="6" t="s">
        <v>3</v>
      </c>
      <c r="L1" s="6" t="s">
        <v>4</v>
      </c>
      <c r="M1" s="6" t="s">
        <v>5</v>
      </c>
      <c r="N1" s="6" t="s">
        <v>6</v>
      </c>
      <c r="O1" s="6" t="s">
        <v>6</v>
      </c>
      <c r="P1" s="6" t="s">
        <v>7</v>
      </c>
      <c r="Q1" s="6" t="s">
        <v>7</v>
      </c>
      <c r="R1" s="6" t="s">
        <v>8</v>
      </c>
      <c r="S1" s="6" t="s">
        <v>201</v>
      </c>
      <c r="T1" s="6" t="s">
        <v>9</v>
      </c>
      <c r="U1" s="6" t="s">
        <v>10</v>
      </c>
      <c r="V1" s="6" t="s">
        <v>11</v>
      </c>
      <c r="W1" s="40" t="s">
        <v>10</v>
      </c>
      <c r="X1" s="6" t="s">
        <v>12</v>
      </c>
      <c r="Y1" s="6" t="s">
        <v>13</v>
      </c>
      <c r="Z1" s="40" t="s">
        <v>227</v>
      </c>
      <c r="AA1" s="40" t="s">
        <v>207</v>
      </c>
      <c r="AB1" s="6" t="s">
        <v>14</v>
      </c>
      <c r="AC1" s="6" t="s">
        <v>15</v>
      </c>
      <c r="AD1" s="6" t="s">
        <v>210</v>
      </c>
      <c r="AE1" s="6" t="s">
        <v>16</v>
      </c>
      <c r="AF1" s="6" t="s">
        <v>17</v>
      </c>
      <c r="AG1" s="6" t="s">
        <v>229</v>
      </c>
      <c r="AH1" s="6" t="s">
        <v>230</v>
      </c>
      <c r="AI1" s="6" t="s">
        <v>224</v>
      </c>
      <c r="AJ1" s="48" t="s">
        <v>221</v>
      </c>
      <c r="AK1" s="6" t="s">
        <v>18</v>
      </c>
      <c r="AL1" s="6" t="s">
        <v>18</v>
      </c>
      <c r="AM1" s="6" t="s">
        <v>19</v>
      </c>
      <c r="AN1" s="4"/>
      <c r="AO1" s="4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1"/>
      <c r="CA1" s="1"/>
      <c r="CB1" s="1"/>
      <c r="CC1" s="1"/>
      <c r="CD1" s="1"/>
      <c r="CE1" s="1"/>
    </row>
    <row r="2" spans="1:83">
      <c r="A2" s="7"/>
      <c r="B2" s="13"/>
      <c r="C2" s="5" t="s">
        <v>20</v>
      </c>
      <c r="D2" s="5" t="s">
        <v>21</v>
      </c>
      <c r="E2" s="5" t="s">
        <v>22</v>
      </c>
      <c r="F2" s="5" t="s">
        <v>23</v>
      </c>
      <c r="G2" s="5" t="s">
        <v>21</v>
      </c>
      <c r="H2" s="5" t="s">
        <v>24</v>
      </c>
      <c r="I2" s="30" t="s">
        <v>226</v>
      </c>
      <c r="J2" s="5" t="s">
        <v>21</v>
      </c>
      <c r="K2" s="5" t="s">
        <v>21</v>
      </c>
      <c r="L2" s="5" t="s">
        <v>21</v>
      </c>
      <c r="M2" s="5" t="s">
        <v>20</v>
      </c>
      <c r="N2" s="5" t="s">
        <v>25</v>
      </c>
      <c r="O2" s="5" t="s">
        <v>20</v>
      </c>
      <c r="P2" s="5" t="s">
        <v>228</v>
      </c>
      <c r="Q2" s="5" t="s">
        <v>26</v>
      </c>
      <c r="R2" s="5" t="s">
        <v>21</v>
      </c>
      <c r="S2" s="5" t="s">
        <v>202</v>
      </c>
      <c r="T2" s="5" t="s">
        <v>27</v>
      </c>
      <c r="U2" s="5" t="s">
        <v>28</v>
      </c>
      <c r="V2" s="5" t="s">
        <v>29</v>
      </c>
      <c r="W2" s="30" t="s">
        <v>206</v>
      </c>
      <c r="X2" s="5" t="s">
        <v>30</v>
      </c>
      <c r="Y2" s="5" t="s">
        <v>31</v>
      </c>
      <c r="Z2" s="30" t="s">
        <v>33</v>
      </c>
      <c r="AA2" s="30" t="s">
        <v>208</v>
      </c>
      <c r="AB2" s="5" t="s">
        <v>32</v>
      </c>
      <c r="AC2" s="5" t="s">
        <v>20</v>
      </c>
      <c r="AD2" s="5" t="s">
        <v>21</v>
      </c>
      <c r="AE2" s="5" t="s">
        <v>21</v>
      </c>
      <c r="AF2" s="5" t="s">
        <v>21</v>
      </c>
      <c r="AG2" s="41" t="s">
        <v>25</v>
      </c>
      <c r="AH2" s="49" t="s">
        <v>231</v>
      </c>
      <c r="AI2" s="5" t="s">
        <v>24</v>
      </c>
      <c r="AJ2" s="46" t="s">
        <v>222</v>
      </c>
      <c r="AK2" s="5" t="s">
        <v>27</v>
      </c>
      <c r="AL2" s="5" t="s">
        <v>33</v>
      </c>
      <c r="AM2" s="5" t="s">
        <v>21</v>
      </c>
      <c r="AN2" s="5"/>
      <c r="AO2" s="5"/>
    </row>
    <row r="3" spans="1:83" ht="18.75">
      <c r="A3" s="14" t="s">
        <v>0</v>
      </c>
      <c r="B3" s="15" t="s">
        <v>1</v>
      </c>
      <c r="C3" s="16" t="s">
        <v>34</v>
      </c>
      <c r="D3" s="16" t="s">
        <v>35</v>
      </c>
      <c r="E3" s="16" t="s">
        <v>36</v>
      </c>
      <c r="F3" s="16" t="s">
        <v>37</v>
      </c>
      <c r="G3" s="16" t="s">
        <v>38</v>
      </c>
      <c r="H3" s="16" t="s">
        <v>39</v>
      </c>
      <c r="I3" s="16" t="s">
        <v>204</v>
      </c>
      <c r="J3" s="16" t="s">
        <v>40</v>
      </c>
      <c r="K3" s="16" t="s">
        <v>41</v>
      </c>
      <c r="L3" s="16" t="s">
        <v>42</v>
      </c>
      <c r="M3" s="16" t="s">
        <v>43</v>
      </c>
      <c r="N3" s="16" t="s">
        <v>44</v>
      </c>
      <c r="O3" s="16" t="s">
        <v>45</v>
      </c>
      <c r="P3" s="16" t="s">
        <v>204</v>
      </c>
      <c r="Q3" s="16" t="s">
        <v>46</v>
      </c>
      <c r="R3" s="16" t="s">
        <v>47</v>
      </c>
      <c r="S3" s="16" t="s">
        <v>203</v>
      </c>
      <c r="T3" s="16" t="s">
        <v>48</v>
      </c>
      <c r="U3" s="16" t="s">
        <v>49</v>
      </c>
      <c r="V3" s="16" t="s">
        <v>50</v>
      </c>
      <c r="W3" s="50" t="s">
        <v>209</v>
      </c>
      <c r="X3" s="16" t="s">
        <v>51</v>
      </c>
      <c r="Y3" s="16" t="s">
        <v>52</v>
      </c>
      <c r="Z3" s="16" t="s">
        <v>204</v>
      </c>
      <c r="AA3" s="16" t="s">
        <v>209</v>
      </c>
      <c r="AB3" s="16" t="s">
        <v>53</v>
      </c>
      <c r="AC3" s="16" t="s">
        <v>54</v>
      </c>
      <c r="AD3" s="16" t="s">
        <v>211</v>
      </c>
      <c r="AE3" s="16" t="s">
        <v>55</v>
      </c>
      <c r="AF3" s="16" t="s">
        <v>56</v>
      </c>
      <c r="AG3" s="16" t="s">
        <v>220</v>
      </c>
      <c r="AH3" s="16" t="s">
        <v>232</v>
      </c>
      <c r="AI3" s="16" t="s">
        <v>57</v>
      </c>
      <c r="AJ3" s="47" t="s">
        <v>223</v>
      </c>
      <c r="AK3" s="16" t="s">
        <v>58</v>
      </c>
      <c r="AL3" s="16" t="s">
        <v>59</v>
      </c>
      <c r="AM3" s="16" t="s">
        <v>35</v>
      </c>
      <c r="AN3" s="22" t="s">
        <v>205</v>
      </c>
      <c r="AO3" s="22" t="s">
        <v>198</v>
      </c>
    </row>
    <row r="4" spans="1:83" ht="26.25">
      <c r="A4" s="53" t="s">
        <v>200</v>
      </c>
      <c r="B4" s="54"/>
      <c r="C4" s="23">
        <f>COUNTIF(C5:C89,"x")</f>
        <v>18</v>
      </c>
      <c r="D4" s="23">
        <f>COUNTIF(D5:D89,"x")</f>
        <v>7</v>
      </c>
      <c r="E4" s="23">
        <f t="shared" ref="E4:AM4" si="0">COUNTIF(E5:E89,"x")</f>
        <v>10</v>
      </c>
      <c r="F4" s="23">
        <f t="shared" si="0"/>
        <v>18</v>
      </c>
      <c r="G4" s="23">
        <f t="shared" si="0"/>
        <v>10</v>
      </c>
      <c r="H4" s="23">
        <f t="shared" si="0"/>
        <v>16</v>
      </c>
      <c r="I4" s="23">
        <f t="shared" si="0"/>
        <v>2</v>
      </c>
      <c r="J4" s="23">
        <f t="shared" si="0"/>
        <v>8</v>
      </c>
      <c r="K4" s="23">
        <f t="shared" si="0"/>
        <v>13</v>
      </c>
      <c r="L4" s="23">
        <f t="shared" si="0"/>
        <v>12</v>
      </c>
      <c r="M4" s="23">
        <f t="shared" si="0"/>
        <v>11</v>
      </c>
      <c r="N4" s="23">
        <f t="shared" si="0"/>
        <v>6</v>
      </c>
      <c r="O4" s="23">
        <f t="shared" si="0"/>
        <v>9</v>
      </c>
      <c r="P4" s="23">
        <f t="shared" si="0"/>
        <v>1</v>
      </c>
      <c r="Q4" s="23">
        <f t="shared" si="0"/>
        <v>11</v>
      </c>
      <c r="R4" s="23">
        <f t="shared" si="0"/>
        <v>12</v>
      </c>
      <c r="S4" s="23">
        <f>COUNTIF(S5:S89,"x")</f>
        <v>4</v>
      </c>
      <c r="T4" s="23">
        <f t="shared" si="0"/>
        <v>8</v>
      </c>
      <c r="U4" s="23">
        <f t="shared" si="0"/>
        <v>3</v>
      </c>
      <c r="V4" s="23">
        <f t="shared" si="0"/>
        <v>11</v>
      </c>
      <c r="W4" s="23">
        <f t="shared" si="0"/>
        <v>12</v>
      </c>
      <c r="X4" s="23">
        <f t="shared" si="0"/>
        <v>6</v>
      </c>
      <c r="Y4" s="23">
        <f t="shared" si="0"/>
        <v>4</v>
      </c>
      <c r="Z4" s="23">
        <f t="shared" si="0"/>
        <v>2</v>
      </c>
      <c r="AA4" s="23">
        <f t="shared" si="0"/>
        <v>12</v>
      </c>
      <c r="AB4" s="23">
        <f t="shared" si="0"/>
        <v>11</v>
      </c>
      <c r="AC4" s="23">
        <f t="shared" si="0"/>
        <v>9</v>
      </c>
      <c r="AD4" s="23">
        <f t="shared" si="0"/>
        <v>9</v>
      </c>
      <c r="AE4" s="23">
        <f t="shared" si="0"/>
        <v>19</v>
      </c>
      <c r="AF4" s="23">
        <f t="shared" si="0"/>
        <v>0</v>
      </c>
      <c r="AG4" s="23">
        <f>COUNTIF(AG5:AG89,"x")</f>
        <v>6</v>
      </c>
      <c r="AH4" s="23">
        <f>COUNTIF(AH5:AH89,"x")</f>
        <v>4</v>
      </c>
      <c r="AI4" s="23">
        <f t="shared" si="0"/>
        <v>11</v>
      </c>
      <c r="AJ4" s="23">
        <f t="shared" si="0"/>
        <v>13</v>
      </c>
      <c r="AK4" s="23">
        <f t="shared" si="0"/>
        <v>0</v>
      </c>
      <c r="AL4" s="23">
        <f t="shared" si="0"/>
        <v>0</v>
      </c>
      <c r="AM4" s="23">
        <f t="shared" si="0"/>
        <v>0</v>
      </c>
      <c r="AN4" s="24"/>
      <c r="AO4" s="24"/>
    </row>
    <row r="5" spans="1:83">
      <c r="A5" s="33" t="s">
        <v>60</v>
      </c>
      <c r="B5" s="34" t="s">
        <v>61</v>
      </c>
      <c r="C5" s="25"/>
      <c r="D5" s="5"/>
      <c r="E5" s="5"/>
      <c r="F5" s="5"/>
      <c r="G5" s="5"/>
      <c r="H5" s="5"/>
      <c r="I5" s="5"/>
      <c r="J5" s="5"/>
      <c r="K5" s="5" t="s">
        <v>199</v>
      </c>
      <c r="L5" s="5" t="s">
        <v>199</v>
      </c>
      <c r="M5" s="5"/>
      <c r="N5" s="5" t="s">
        <v>199</v>
      </c>
      <c r="O5" s="5"/>
      <c r="P5" s="5"/>
      <c r="Q5" s="5"/>
      <c r="R5" s="5" t="s">
        <v>199</v>
      </c>
      <c r="S5" s="5"/>
      <c r="T5" s="5" t="s">
        <v>199</v>
      </c>
      <c r="U5" s="5"/>
      <c r="V5" s="5"/>
      <c r="W5" s="5"/>
      <c r="X5" s="5"/>
      <c r="Y5" s="5"/>
      <c r="Z5" s="5"/>
      <c r="AA5" s="5"/>
      <c r="AB5" s="5" t="s">
        <v>199</v>
      </c>
      <c r="AC5" s="5"/>
      <c r="AD5" s="5" t="s">
        <v>199</v>
      </c>
      <c r="AE5" s="5"/>
      <c r="AF5" s="5"/>
      <c r="AG5" s="41" t="s">
        <v>199</v>
      </c>
      <c r="AH5" s="49"/>
      <c r="AI5" s="5"/>
      <c r="AJ5" s="41"/>
      <c r="AK5" s="5"/>
      <c r="AL5" s="5"/>
      <c r="AM5" s="5"/>
      <c r="AN5" s="5"/>
      <c r="AO5" s="28">
        <f t="shared" ref="AO5:AO36" si="1">COUNTIF(C5:AM5,"x")+AN5</f>
        <v>8</v>
      </c>
    </row>
    <row r="6" spans="1:83">
      <c r="A6" s="17" t="s">
        <v>62</v>
      </c>
      <c r="B6" s="18" t="s">
        <v>63</v>
      </c>
      <c r="C6" s="25"/>
      <c r="D6" s="5"/>
      <c r="E6" s="5"/>
      <c r="F6" s="5"/>
      <c r="G6" s="5" t="s">
        <v>199</v>
      </c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199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41"/>
      <c r="AH6" s="49"/>
      <c r="AI6" s="5"/>
      <c r="AJ6" s="41"/>
      <c r="AK6" s="5"/>
      <c r="AL6" s="5"/>
      <c r="AM6" s="5"/>
      <c r="AN6" s="5"/>
      <c r="AO6" s="5">
        <f t="shared" si="1"/>
        <v>2</v>
      </c>
    </row>
    <row r="7" spans="1:83">
      <c r="A7" s="35" t="s">
        <v>64</v>
      </c>
      <c r="B7" s="36" t="s">
        <v>65</v>
      </c>
      <c r="C7" s="25"/>
      <c r="D7" s="5"/>
      <c r="E7" s="5"/>
      <c r="F7" s="5"/>
      <c r="G7" s="5" t="s">
        <v>199</v>
      </c>
      <c r="H7" s="5"/>
      <c r="I7" s="5"/>
      <c r="J7" s="5" t="s">
        <v>199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 t="s">
        <v>199</v>
      </c>
      <c r="AF7" s="5"/>
      <c r="AG7" s="41" t="s">
        <v>199</v>
      </c>
      <c r="AH7" s="49"/>
      <c r="AI7" s="5"/>
      <c r="AJ7" s="41"/>
      <c r="AK7" s="5"/>
      <c r="AL7" s="5"/>
      <c r="AM7" s="5"/>
      <c r="AN7" s="5"/>
      <c r="AO7" s="28">
        <f t="shared" si="1"/>
        <v>4</v>
      </c>
    </row>
    <row r="8" spans="1:83">
      <c r="A8" s="17" t="s">
        <v>66</v>
      </c>
      <c r="B8" s="11" t="s">
        <v>67</v>
      </c>
      <c r="C8" s="25"/>
      <c r="D8" s="5" t="s">
        <v>199</v>
      </c>
      <c r="E8" s="5" t="s">
        <v>199</v>
      </c>
      <c r="F8" s="5"/>
      <c r="G8" s="5"/>
      <c r="H8" s="5"/>
      <c r="I8" s="5"/>
      <c r="J8" s="5" t="s">
        <v>199</v>
      </c>
      <c r="K8" s="5" t="s">
        <v>199</v>
      </c>
      <c r="L8" s="5" t="s">
        <v>199</v>
      </c>
      <c r="M8" s="5"/>
      <c r="N8" s="5" t="s">
        <v>199</v>
      </c>
      <c r="O8" s="5"/>
      <c r="P8" s="5"/>
      <c r="Q8" s="5"/>
      <c r="R8" s="5" t="s">
        <v>199</v>
      </c>
      <c r="S8" s="5"/>
      <c r="T8" s="5"/>
      <c r="U8" s="5"/>
      <c r="V8" s="5"/>
      <c r="W8" s="5"/>
      <c r="X8" s="5"/>
      <c r="Y8" s="5"/>
      <c r="Z8" s="5"/>
      <c r="AA8" s="5" t="s">
        <v>199</v>
      </c>
      <c r="AB8" s="5"/>
      <c r="AC8" s="5"/>
      <c r="AD8" s="5"/>
      <c r="AE8" s="5" t="s">
        <v>199</v>
      </c>
      <c r="AF8" s="5"/>
      <c r="AG8" s="41" t="s">
        <v>199</v>
      </c>
      <c r="AH8" s="49" t="s">
        <v>199</v>
      </c>
      <c r="AI8" s="5"/>
      <c r="AJ8" s="41"/>
      <c r="AK8" s="5"/>
      <c r="AL8" s="5"/>
      <c r="AM8" s="5"/>
      <c r="AN8" s="5"/>
      <c r="AO8" s="5">
        <f t="shared" si="1"/>
        <v>11</v>
      </c>
    </row>
    <row r="9" spans="1:83">
      <c r="A9" s="35" t="s">
        <v>68</v>
      </c>
      <c r="B9" s="36" t="s">
        <v>69</v>
      </c>
      <c r="C9" s="25"/>
      <c r="D9" s="5" t="s">
        <v>199</v>
      </c>
      <c r="E9" s="5"/>
      <c r="F9" s="5"/>
      <c r="G9" s="5" t="s">
        <v>199</v>
      </c>
      <c r="H9" s="5"/>
      <c r="I9" s="5"/>
      <c r="J9" s="5" t="s">
        <v>199</v>
      </c>
      <c r="K9" s="5"/>
      <c r="L9" s="5"/>
      <c r="M9" s="5"/>
      <c r="N9" s="5"/>
      <c r="O9" s="5"/>
      <c r="P9" s="5"/>
      <c r="Q9" s="5"/>
      <c r="R9" s="5" t="s">
        <v>199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 t="s">
        <v>199</v>
      </c>
      <c r="AF9" s="5"/>
      <c r="AG9" s="41"/>
      <c r="AH9" s="49"/>
      <c r="AI9" s="5"/>
      <c r="AJ9" s="41"/>
      <c r="AK9" s="5"/>
      <c r="AL9" s="5"/>
      <c r="AM9" s="5"/>
      <c r="AN9" s="5"/>
      <c r="AO9" s="28">
        <f t="shared" si="1"/>
        <v>5</v>
      </c>
    </row>
    <row r="10" spans="1:83">
      <c r="A10" s="17" t="s">
        <v>70</v>
      </c>
      <c r="B10" s="11" t="s">
        <v>71</v>
      </c>
      <c r="C10" s="25"/>
      <c r="D10" s="5" t="s">
        <v>199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 t="s">
        <v>199</v>
      </c>
      <c r="U10" s="5"/>
      <c r="V10" s="5"/>
      <c r="W10" s="5"/>
      <c r="X10" s="5"/>
      <c r="Y10" s="5"/>
      <c r="Z10" s="5"/>
      <c r="AA10" s="5"/>
      <c r="AB10" s="5"/>
      <c r="AC10" s="5"/>
      <c r="AD10" s="5" t="s">
        <v>199</v>
      </c>
      <c r="AE10" s="5"/>
      <c r="AF10" s="5"/>
      <c r="AG10" s="41"/>
      <c r="AH10" s="49"/>
      <c r="AI10" s="5"/>
      <c r="AJ10" s="41"/>
      <c r="AK10" s="5"/>
      <c r="AL10" s="5"/>
      <c r="AM10" s="5"/>
      <c r="AN10" s="5"/>
      <c r="AO10" s="5">
        <f t="shared" si="1"/>
        <v>3</v>
      </c>
    </row>
    <row r="11" spans="1:83">
      <c r="A11" s="35" t="s">
        <v>72</v>
      </c>
      <c r="B11" s="36" t="s">
        <v>73</v>
      </c>
      <c r="C11" s="2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41"/>
      <c r="AH11" s="49"/>
      <c r="AI11" s="5"/>
      <c r="AJ11" s="41"/>
      <c r="AK11" s="5"/>
      <c r="AL11" s="5"/>
      <c r="AM11" s="5"/>
      <c r="AN11" s="5"/>
      <c r="AO11" s="28">
        <f t="shared" si="1"/>
        <v>0</v>
      </c>
    </row>
    <row r="12" spans="1:83">
      <c r="A12" s="17" t="s">
        <v>74</v>
      </c>
      <c r="B12" s="19" t="s">
        <v>75</v>
      </c>
      <c r="C12" s="25"/>
      <c r="D12" s="5"/>
      <c r="E12" s="5"/>
      <c r="F12" s="5"/>
      <c r="G12" s="5"/>
      <c r="H12" s="5"/>
      <c r="I12" s="5"/>
      <c r="J12" s="5"/>
      <c r="K12" s="5" t="s">
        <v>199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 t="s">
        <v>199</v>
      </c>
      <c r="AB12" s="5"/>
      <c r="AC12" s="5"/>
      <c r="AD12" s="5"/>
      <c r="AE12" s="5"/>
      <c r="AF12" s="5"/>
      <c r="AG12" s="41"/>
      <c r="AH12" s="49"/>
      <c r="AI12" s="5"/>
      <c r="AJ12" s="41"/>
      <c r="AK12" s="5"/>
      <c r="AL12" s="5"/>
      <c r="AM12" s="5"/>
      <c r="AN12" s="5"/>
      <c r="AO12" s="5">
        <f t="shared" si="1"/>
        <v>2</v>
      </c>
    </row>
    <row r="13" spans="1:83">
      <c r="A13" s="35" t="s">
        <v>76</v>
      </c>
      <c r="B13" s="36" t="s">
        <v>77</v>
      </c>
      <c r="C13" s="25"/>
      <c r="D13" s="5"/>
      <c r="E13" s="5"/>
      <c r="F13" s="5"/>
      <c r="G13" s="5"/>
      <c r="H13" s="5"/>
      <c r="I13" s="5"/>
      <c r="J13" s="5"/>
      <c r="K13" s="5"/>
      <c r="L13" s="5" t="s">
        <v>199</v>
      </c>
      <c r="M13" s="5"/>
      <c r="N13" s="5" t="s">
        <v>199</v>
      </c>
      <c r="O13" s="5"/>
      <c r="P13" s="5"/>
      <c r="Q13" s="5"/>
      <c r="R13" s="5"/>
      <c r="S13" s="5"/>
      <c r="T13" s="5" t="s">
        <v>199</v>
      </c>
      <c r="U13" s="5"/>
      <c r="V13" s="5"/>
      <c r="W13" s="5"/>
      <c r="X13" s="5"/>
      <c r="Y13" s="5"/>
      <c r="Z13" s="5"/>
      <c r="AA13" s="5" t="s">
        <v>199</v>
      </c>
      <c r="AB13" s="5" t="s">
        <v>199</v>
      </c>
      <c r="AC13" s="5"/>
      <c r="AD13" s="5" t="s">
        <v>199</v>
      </c>
      <c r="AE13" s="5"/>
      <c r="AF13" s="5"/>
      <c r="AG13" s="41"/>
      <c r="AH13" s="49"/>
      <c r="AI13" s="5"/>
      <c r="AJ13" s="41"/>
      <c r="AK13" s="5"/>
      <c r="AL13" s="5"/>
      <c r="AM13" s="5"/>
      <c r="AN13" s="5"/>
      <c r="AO13" s="28">
        <f t="shared" si="1"/>
        <v>6</v>
      </c>
    </row>
    <row r="14" spans="1:83">
      <c r="A14" s="17" t="s">
        <v>78</v>
      </c>
      <c r="B14" s="11" t="s">
        <v>79</v>
      </c>
      <c r="C14" s="25"/>
      <c r="D14" s="5"/>
      <c r="E14" s="5"/>
      <c r="F14" s="5"/>
      <c r="G14" s="5"/>
      <c r="H14" s="5"/>
      <c r="I14" s="5"/>
      <c r="J14" s="5"/>
      <c r="K14" s="5"/>
      <c r="L14" s="5" t="s">
        <v>199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41"/>
      <c r="AH14" s="49"/>
      <c r="AI14" s="5"/>
      <c r="AJ14" s="41"/>
      <c r="AK14" s="5"/>
      <c r="AL14" s="5"/>
      <c r="AM14" s="5"/>
      <c r="AN14" s="5"/>
      <c r="AO14" s="5">
        <f t="shared" si="1"/>
        <v>1</v>
      </c>
    </row>
    <row r="15" spans="1:83">
      <c r="A15" s="35" t="s">
        <v>80</v>
      </c>
      <c r="B15" s="36" t="s">
        <v>81</v>
      </c>
      <c r="C15" s="25"/>
      <c r="D15" s="5"/>
      <c r="E15" s="5"/>
      <c r="F15" s="5"/>
      <c r="G15" s="5"/>
      <c r="H15" s="5"/>
      <c r="I15" s="5"/>
      <c r="J15" s="5"/>
      <c r="K15" s="5" t="s">
        <v>199</v>
      </c>
      <c r="L15" s="5" t="s">
        <v>199</v>
      </c>
      <c r="M15" s="5"/>
      <c r="N15" s="5"/>
      <c r="O15" s="5"/>
      <c r="P15" s="5"/>
      <c r="Q15" s="5"/>
      <c r="R15" s="5"/>
      <c r="S15" s="5"/>
      <c r="T15" s="5" t="s">
        <v>199</v>
      </c>
      <c r="U15" s="5"/>
      <c r="V15" s="5"/>
      <c r="W15" s="5"/>
      <c r="X15" s="5"/>
      <c r="Y15" s="5"/>
      <c r="Z15" s="5"/>
      <c r="AA15" s="5"/>
      <c r="AB15" s="5" t="s">
        <v>199</v>
      </c>
      <c r="AC15" s="5"/>
      <c r="AD15" s="5"/>
      <c r="AE15" s="5" t="s">
        <v>199</v>
      </c>
      <c r="AF15" s="5"/>
      <c r="AG15" s="41"/>
      <c r="AH15" s="49"/>
      <c r="AI15" s="5"/>
      <c r="AJ15" s="41"/>
      <c r="AK15" s="5"/>
      <c r="AL15" s="5"/>
      <c r="AM15" s="5"/>
      <c r="AN15" s="5"/>
      <c r="AO15" s="28">
        <f t="shared" si="1"/>
        <v>5</v>
      </c>
    </row>
    <row r="16" spans="1:83">
      <c r="A16" s="17" t="s">
        <v>82</v>
      </c>
      <c r="B16" s="11" t="s">
        <v>83</v>
      </c>
      <c r="C16" s="25"/>
      <c r="D16" s="5"/>
      <c r="E16" s="5"/>
      <c r="F16" s="5"/>
      <c r="G16" s="5" t="s">
        <v>199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41"/>
      <c r="AH16" s="49"/>
      <c r="AI16" s="5"/>
      <c r="AJ16" s="41"/>
      <c r="AK16" s="5"/>
      <c r="AL16" s="5"/>
      <c r="AM16" s="5"/>
      <c r="AN16" s="5"/>
      <c r="AO16" s="5">
        <f t="shared" si="1"/>
        <v>1</v>
      </c>
    </row>
    <row r="17" spans="1:43">
      <c r="A17" s="35" t="s">
        <v>84</v>
      </c>
      <c r="B17" s="36" t="s">
        <v>85</v>
      </c>
      <c r="C17" s="25"/>
      <c r="D17" s="5" t="s">
        <v>199</v>
      </c>
      <c r="E17" s="5" t="s">
        <v>199</v>
      </c>
      <c r="F17" s="5"/>
      <c r="G17" s="5" t="s">
        <v>199</v>
      </c>
      <c r="H17" s="5"/>
      <c r="I17" s="5"/>
      <c r="J17" s="5" t="s">
        <v>199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 t="s">
        <v>199</v>
      </c>
      <c r="V17" s="5"/>
      <c r="W17" s="5"/>
      <c r="X17" s="5"/>
      <c r="Y17" s="5"/>
      <c r="Z17" s="5"/>
      <c r="AA17" s="5"/>
      <c r="AB17" s="5"/>
      <c r="AC17" s="5"/>
      <c r="AD17" s="5"/>
      <c r="AE17" s="5" t="s">
        <v>199</v>
      </c>
      <c r="AF17" s="5"/>
      <c r="AG17" s="41"/>
      <c r="AH17" s="49"/>
      <c r="AI17" s="5"/>
      <c r="AJ17" s="41"/>
      <c r="AK17" s="5"/>
      <c r="AL17" s="5"/>
      <c r="AM17" s="5"/>
      <c r="AN17" s="5"/>
      <c r="AO17" s="28">
        <f t="shared" si="1"/>
        <v>6</v>
      </c>
    </row>
    <row r="18" spans="1:43">
      <c r="A18" s="17" t="s">
        <v>86</v>
      </c>
      <c r="B18" s="11" t="s">
        <v>87</v>
      </c>
      <c r="C18" s="2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41"/>
      <c r="AH18" s="49"/>
      <c r="AI18" s="5"/>
      <c r="AJ18" s="41"/>
      <c r="AK18" s="5"/>
      <c r="AL18" s="5"/>
      <c r="AM18" s="5"/>
      <c r="AN18" s="5"/>
      <c r="AO18" s="5">
        <f t="shared" si="1"/>
        <v>0</v>
      </c>
    </row>
    <row r="19" spans="1:43">
      <c r="A19" s="35" t="s">
        <v>72</v>
      </c>
      <c r="B19" s="36" t="s">
        <v>88</v>
      </c>
      <c r="C19" s="25"/>
      <c r="D19" s="5" t="s">
        <v>199</v>
      </c>
      <c r="E19" s="5" t="s">
        <v>199</v>
      </c>
      <c r="F19" s="5"/>
      <c r="G19" s="5" t="s">
        <v>199</v>
      </c>
      <c r="H19" s="5"/>
      <c r="I19" s="5"/>
      <c r="J19" s="5"/>
      <c r="K19" s="5" t="s">
        <v>199</v>
      </c>
      <c r="L19" s="5" t="s">
        <v>199</v>
      </c>
      <c r="M19" s="5"/>
      <c r="N19" s="5" t="s">
        <v>199</v>
      </c>
      <c r="O19" s="5"/>
      <c r="P19" s="5"/>
      <c r="Q19" s="5"/>
      <c r="R19" s="5" t="s">
        <v>199</v>
      </c>
      <c r="S19" s="5"/>
      <c r="T19" s="5" t="s">
        <v>199</v>
      </c>
      <c r="U19" s="5"/>
      <c r="V19" s="5"/>
      <c r="W19" s="5"/>
      <c r="X19" s="5"/>
      <c r="Y19" s="5" t="s">
        <v>199</v>
      </c>
      <c r="Z19" s="5"/>
      <c r="AA19" s="5"/>
      <c r="AB19" s="5" t="s">
        <v>199</v>
      </c>
      <c r="AC19" s="5"/>
      <c r="AD19" s="5"/>
      <c r="AE19" s="5"/>
      <c r="AF19" s="5"/>
      <c r="AG19" s="41"/>
      <c r="AH19" s="49"/>
      <c r="AI19" s="5"/>
      <c r="AJ19" s="41"/>
      <c r="AK19" s="5"/>
      <c r="AL19" s="5"/>
      <c r="AM19" s="5"/>
      <c r="AN19" s="5"/>
      <c r="AO19" s="28">
        <f t="shared" si="1"/>
        <v>10</v>
      </c>
    </row>
    <row r="20" spans="1:43">
      <c r="A20" s="17" t="s">
        <v>89</v>
      </c>
      <c r="B20" s="11" t="s">
        <v>90</v>
      </c>
      <c r="C20" s="25"/>
      <c r="D20" s="5"/>
      <c r="E20" s="5"/>
      <c r="F20" s="5"/>
      <c r="G20" s="5"/>
      <c r="H20" s="5"/>
      <c r="I20" s="5"/>
      <c r="J20" s="5"/>
      <c r="K20" s="5" t="s">
        <v>199</v>
      </c>
      <c r="L20" s="5"/>
      <c r="M20" s="5"/>
      <c r="N20" s="5"/>
      <c r="O20" s="5"/>
      <c r="P20" s="5"/>
      <c r="Q20" s="5"/>
      <c r="R20" s="5"/>
      <c r="S20" s="5"/>
      <c r="T20" s="5" t="s">
        <v>199</v>
      </c>
      <c r="U20" s="5"/>
      <c r="V20" s="5"/>
      <c r="W20" s="5"/>
      <c r="X20" s="5"/>
      <c r="Y20" s="5"/>
      <c r="Z20" s="5"/>
      <c r="AA20" s="5"/>
      <c r="AB20" s="5"/>
      <c r="AC20" s="5"/>
      <c r="AD20" s="5" t="s">
        <v>199</v>
      </c>
      <c r="AE20" s="5"/>
      <c r="AF20" s="5"/>
      <c r="AG20" s="41"/>
      <c r="AH20" s="49"/>
      <c r="AI20" s="5"/>
      <c r="AJ20" s="41"/>
      <c r="AK20" s="5"/>
      <c r="AL20" s="5"/>
      <c r="AM20" s="5"/>
      <c r="AN20" s="5"/>
      <c r="AO20" s="5">
        <f t="shared" si="1"/>
        <v>3</v>
      </c>
    </row>
    <row r="21" spans="1:43">
      <c r="A21" s="35" t="s">
        <v>91</v>
      </c>
      <c r="B21" s="36" t="s">
        <v>92</v>
      </c>
      <c r="C21" s="25"/>
      <c r="D21" s="5"/>
      <c r="E21" s="5"/>
      <c r="F21" s="5"/>
      <c r="G21" s="5"/>
      <c r="H21" s="5"/>
      <c r="I21" s="5"/>
      <c r="J21" s="5"/>
      <c r="K21" s="5" t="s">
        <v>199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 t="s">
        <v>199</v>
      </c>
      <c r="AC21" s="5"/>
      <c r="AD21" s="5"/>
      <c r="AE21" s="5"/>
      <c r="AF21" s="5"/>
      <c r="AG21" s="41"/>
      <c r="AH21" s="49"/>
      <c r="AI21" s="5"/>
      <c r="AJ21" s="41"/>
      <c r="AK21" s="5"/>
      <c r="AL21" s="5"/>
      <c r="AM21" s="5"/>
      <c r="AN21" s="5"/>
      <c r="AO21" s="28">
        <f t="shared" si="1"/>
        <v>2</v>
      </c>
    </row>
    <row r="22" spans="1:43">
      <c r="A22" s="17" t="s">
        <v>93</v>
      </c>
      <c r="B22" s="11" t="s">
        <v>94</v>
      </c>
      <c r="C22" s="26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 t="s">
        <v>199</v>
      </c>
      <c r="Z22" s="24"/>
      <c r="AA22" s="24"/>
      <c r="AB22" s="24"/>
      <c r="AC22" s="24"/>
      <c r="AD22" s="24"/>
      <c r="AE22" s="24"/>
      <c r="AF22" s="24"/>
      <c r="AG22" s="42"/>
      <c r="AH22" s="42"/>
      <c r="AI22" s="24"/>
      <c r="AJ22" s="42"/>
      <c r="AK22" s="24"/>
      <c r="AL22" s="24"/>
      <c r="AM22" s="24"/>
      <c r="AN22" s="24"/>
      <c r="AO22" s="5">
        <f t="shared" si="1"/>
        <v>1</v>
      </c>
    </row>
    <row r="23" spans="1:43">
      <c r="A23" s="33" t="s">
        <v>95</v>
      </c>
      <c r="B23" s="34" t="s">
        <v>96</v>
      </c>
      <c r="C23" s="2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41"/>
      <c r="AH23" s="49"/>
      <c r="AI23" s="5"/>
      <c r="AJ23" s="41"/>
      <c r="AK23" s="5"/>
      <c r="AL23" s="5"/>
      <c r="AM23" s="5"/>
      <c r="AN23" s="5"/>
      <c r="AO23" s="29">
        <f t="shared" si="1"/>
        <v>0</v>
      </c>
      <c r="AQ23" s="32"/>
    </row>
    <row r="24" spans="1:43">
      <c r="A24" s="9" t="s">
        <v>97</v>
      </c>
      <c r="B24" s="21" t="s">
        <v>98</v>
      </c>
      <c r="C24" s="25"/>
      <c r="D24" s="5"/>
      <c r="E24" s="5"/>
      <c r="F24" s="5"/>
      <c r="G24" s="5"/>
      <c r="H24" s="5"/>
      <c r="I24" s="5"/>
      <c r="J24" s="5" t="s">
        <v>199</v>
      </c>
      <c r="K24" s="5"/>
      <c r="L24" s="5"/>
      <c r="M24" s="5"/>
      <c r="N24" s="5"/>
      <c r="O24" s="5" t="s">
        <v>199</v>
      </c>
      <c r="P24" s="5"/>
      <c r="Q24" s="5"/>
      <c r="R24" s="5"/>
      <c r="S24" s="5" t="s">
        <v>199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 t="s">
        <v>199</v>
      </c>
      <c r="AF24" s="5"/>
      <c r="AG24" s="41"/>
      <c r="AH24" s="49" t="s">
        <v>199</v>
      </c>
      <c r="AI24" s="5"/>
      <c r="AJ24" s="41"/>
      <c r="AK24" s="5"/>
      <c r="AL24" s="5"/>
      <c r="AM24" s="5"/>
      <c r="AN24" s="5"/>
      <c r="AO24" s="5">
        <f t="shared" si="1"/>
        <v>5</v>
      </c>
    </row>
    <row r="25" spans="1:43">
      <c r="A25" s="35" t="s">
        <v>99</v>
      </c>
      <c r="B25" s="36" t="s">
        <v>100</v>
      </c>
      <c r="C25" s="2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 t="s">
        <v>199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41"/>
      <c r="AH25" s="49"/>
      <c r="AI25" s="5"/>
      <c r="AJ25" s="41"/>
      <c r="AK25" s="5"/>
      <c r="AL25" s="5"/>
      <c r="AM25" s="5"/>
      <c r="AN25" s="5"/>
      <c r="AO25" s="28">
        <f t="shared" si="1"/>
        <v>1</v>
      </c>
    </row>
    <row r="26" spans="1:43">
      <c r="A26" s="9" t="s">
        <v>89</v>
      </c>
      <c r="B26" s="11" t="s">
        <v>101</v>
      </c>
      <c r="C26" s="2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41"/>
      <c r="AH26" s="49"/>
      <c r="AI26" s="5"/>
      <c r="AJ26" s="41"/>
      <c r="AK26" s="5"/>
      <c r="AL26" s="5"/>
      <c r="AM26" s="5"/>
      <c r="AN26" s="5"/>
      <c r="AO26" s="5">
        <f t="shared" si="1"/>
        <v>0</v>
      </c>
    </row>
    <row r="27" spans="1:43">
      <c r="A27" s="35" t="s">
        <v>102</v>
      </c>
      <c r="B27" s="36" t="s">
        <v>103</v>
      </c>
      <c r="C27" s="2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41"/>
      <c r="AH27" s="49"/>
      <c r="AI27" s="5"/>
      <c r="AJ27" s="41"/>
      <c r="AK27" s="5"/>
      <c r="AL27" s="5"/>
      <c r="AM27" s="5"/>
      <c r="AN27" s="5"/>
      <c r="AO27" s="28">
        <f t="shared" si="1"/>
        <v>0</v>
      </c>
    </row>
    <row r="28" spans="1:43">
      <c r="A28" s="17" t="s">
        <v>104</v>
      </c>
      <c r="B28" s="11" t="s">
        <v>105</v>
      </c>
      <c r="C28" s="25"/>
      <c r="D28" s="5"/>
      <c r="E28" s="5"/>
      <c r="F28" s="5"/>
      <c r="G28" s="5"/>
      <c r="H28" s="5"/>
      <c r="I28" s="5"/>
      <c r="J28" s="5" t="s">
        <v>199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 t="s">
        <v>199</v>
      </c>
      <c r="AF28" s="5"/>
      <c r="AG28" s="41"/>
      <c r="AH28" s="49"/>
      <c r="AI28" s="5"/>
      <c r="AJ28" s="41"/>
      <c r="AK28" s="5"/>
      <c r="AL28" s="5"/>
      <c r="AM28" s="5"/>
      <c r="AN28" s="5"/>
      <c r="AO28" s="5">
        <f t="shared" si="1"/>
        <v>2</v>
      </c>
    </row>
    <row r="29" spans="1:43">
      <c r="A29" s="35" t="s">
        <v>106</v>
      </c>
      <c r="B29" s="36" t="s">
        <v>96</v>
      </c>
      <c r="C29" s="2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41"/>
      <c r="AH29" s="49"/>
      <c r="AI29" s="5"/>
      <c r="AJ29" s="41"/>
      <c r="AK29" s="5"/>
      <c r="AL29" s="5"/>
      <c r="AM29" s="5"/>
      <c r="AN29" s="5"/>
      <c r="AO29" s="28">
        <f t="shared" si="1"/>
        <v>0</v>
      </c>
    </row>
    <row r="30" spans="1:43">
      <c r="A30" s="9" t="s">
        <v>107</v>
      </c>
      <c r="B30" s="11" t="s">
        <v>101</v>
      </c>
      <c r="C30" s="25"/>
      <c r="D30" s="5"/>
      <c r="E30" s="5" t="s">
        <v>199</v>
      </c>
      <c r="F30" s="5"/>
      <c r="G30" s="5"/>
      <c r="H30" s="5"/>
      <c r="I30" s="5"/>
      <c r="J30" s="5" t="s">
        <v>199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 t="s">
        <v>199</v>
      </c>
      <c r="AB30" s="5" t="s">
        <v>199</v>
      </c>
      <c r="AC30" s="5"/>
      <c r="AD30" s="5"/>
      <c r="AE30" s="5" t="s">
        <v>199</v>
      </c>
      <c r="AF30" s="5"/>
      <c r="AG30" s="41"/>
      <c r="AH30" s="49"/>
      <c r="AI30" s="5"/>
      <c r="AJ30" s="41"/>
      <c r="AK30" s="5"/>
      <c r="AL30" s="5"/>
      <c r="AM30" s="5"/>
      <c r="AN30" s="5"/>
      <c r="AO30" s="5">
        <f t="shared" si="1"/>
        <v>5</v>
      </c>
    </row>
    <row r="31" spans="1:43">
      <c r="A31" s="35" t="s">
        <v>108</v>
      </c>
      <c r="B31" s="36" t="s">
        <v>109</v>
      </c>
      <c r="C31" s="2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 t="s">
        <v>199</v>
      </c>
      <c r="AB31" s="5" t="s">
        <v>199</v>
      </c>
      <c r="AC31" s="5"/>
      <c r="AD31" s="5" t="s">
        <v>199</v>
      </c>
      <c r="AE31" s="5" t="s">
        <v>199</v>
      </c>
      <c r="AF31" s="5"/>
      <c r="AG31" s="41"/>
      <c r="AH31" s="49"/>
      <c r="AI31" s="5"/>
      <c r="AJ31" s="41"/>
      <c r="AK31" s="5"/>
      <c r="AL31" s="5"/>
      <c r="AM31" s="5"/>
      <c r="AN31" s="5"/>
      <c r="AO31" s="28">
        <f t="shared" si="1"/>
        <v>4</v>
      </c>
    </row>
    <row r="32" spans="1:43">
      <c r="A32" s="17" t="s">
        <v>110</v>
      </c>
      <c r="B32" s="11" t="s">
        <v>111</v>
      </c>
      <c r="C32" s="25"/>
      <c r="D32" s="5"/>
      <c r="E32" s="5" t="s">
        <v>199</v>
      </c>
      <c r="F32" s="5"/>
      <c r="G32" s="5"/>
      <c r="H32" s="5"/>
      <c r="I32" s="5" t="s">
        <v>199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41"/>
      <c r="AH32" s="49"/>
      <c r="AI32" s="5"/>
      <c r="AJ32" s="41"/>
      <c r="AK32" s="5"/>
      <c r="AL32" s="5"/>
      <c r="AM32" s="5"/>
      <c r="AN32" s="5"/>
      <c r="AO32" s="5">
        <f t="shared" si="1"/>
        <v>2</v>
      </c>
    </row>
    <row r="33" spans="1:41">
      <c r="A33" s="35" t="s">
        <v>112</v>
      </c>
      <c r="B33" s="36" t="s">
        <v>113</v>
      </c>
      <c r="C33" s="2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 t="s">
        <v>199</v>
      </c>
      <c r="V33" s="5"/>
      <c r="W33" s="5"/>
      <c r="X33" s="5"/>
      <c r="Y33" s="5"/>
      <c r="Z33" s="5"/>
      <c r="AA33" s="5"/>
      <c r="AB33" s="5" t="s">
        <v>199</v>
      </c>
      <c r="AC33" s="5"/>
      <c r="AD33" s="5"/>
      <c r="AE33" s="5"/>
      <c r="AF33" s="5"/>
      <c r="AG33" s="41"/>
      <c r="AH33" s="49"/>
      <c r="AI33" s="5"/>
      <c r="AJ33" s="41"/>
      <c r="AK33" s="5"/>
      <c r="AL33" s="5"/>
      <c r="AM33" s="5"/>
      <c r="AN33" s="5"/>
      <c r="AO33" s="28">
        <f t="shared" si="1"/>
        <v>2</v>
      </c>
    </row>
    <row r="34" spans="1:41">
      <c r="A34" s="9" t="s">
        <v>114</v>
      </c>
      <c r="B34" s="11" t="s">
        <v>115</v>
      </c>
      <c r="C34" s="25"/>
      <c r="D34" s="5"/>
      <c r="E34" s="5" t="s">
        <v>199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 t="s">
        <v>199</v>
      </c>
      <c r="T34" s="5"/>
      <c r="U34" s="5"/>
      <c r="V34" s="5"/>
      <c r="W34" s="5"/>
      <c r="X34" s="5"/>
      <c r="Y34" s="5"/>
      <c r="Z34" s="5"/>
      <c r="AA34" s="5"/>
      <c r="AB34" s="5" t="s">
        <v>199</v>
      </c>
      <c r="AC34" s="5"/>
      <c r="AD34" s="5"/>
      <c r="AE34" s="5" t="s">
        <v>199</v>
      </c>
      <c r="AF34" s="5"/>
      <c r="AG34" s="41"/>
      <c r="AH34" s="49"/>
      <c r="AI34" s="5"/>
      <c r="AJ34" s="41"/>
      <c r="AK34" s="5"/>
      <c r="AL34" s="5"/>
      <c r="AM34" s="5"/>
      <c r="AN34" s="5"/>
      <c r="AO34" s="5">
        <f t="shared" si="1"/>
        <v>4</v>
      </c>
    </row>
    <row r="35" spans="1:41">
      <c r="A35" s="35" t="s">
        <v>116</v>
      </c>
      <c r="B35" s="36" t="s">
        <v>117</v>
      </c>
      <c r="C35" s="25"/>
      <c r="D35" s="5"/>
      <c r="E35" s="5" t="s">
        <v>199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 t="s">
        <v>199</v>
      </c>
      <c r="T35" s="5"/>
      <c r="U35" s="5"/>
      <c r="V35" s="5"/>
      <c r="W35" s="5"/>
      <c r="X35" s="5"/>
      <c r="Y35" s="5"/>
      <c r="Z35" s="5"/>
      <c r="AA35" s="5"/>
      <c r="AB35" s="5" t="s">
        <v>199</v>
      </c>
      <c r="AC35" s="5"/>
      <c r="AD35" s="5" t="s">
        <v>199</v>
      </c>
      <c r="AE35" s="5"/>
      <c r="AF35" s="5"/>
      <c r="AG35" s="41"/>
      <c r="AH35" s="49"/>
      <c r="AI35" s="5"/>
      <c r="AJ35" s="41"/>
      <c r="AK35" s="5"/>
      <c r="AL35" s="5"/>
      <c r="AM35" s="5"/>
      <c r="AN35" s="5"/>
      <c r="AO35" s="28">
        <f t="shared" si="1"/>
        <v>4</v>
      </c>
    </row>
    <row r="36" spans="1:41">
      <c r="A36" s="9" t="s">
        <v>118</v>
      </c>
      <c r="B36" s="11" t="s">
        <v>119</v>
      </c>
      <c r="C36" s="2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 t="s">
        <v>199</v>
      </c>
      <c r="T36" s="5"/>
      <c r="U36" s="5"/>
      <c r="V36" s="5"/>
      <c r="W36" s="5"/>
      <c r="X36" s="5"/>
      <c r="Y36" s="5"/>
      <c r="Z36" s="5"/>
      <c r="AA36" s="5"/>
      <c r="AB36" s="5" t="s">
        <v>199</v>
      </c>
      <c r="AC36" s="5"/>
      <c r="AD36" s="5" t="s">
        <v>199</v>
      </c>
      <c r="AE36" s="5"/>
      <c r="AF36" s="5"/>
      <c r="AG36" s="41"/>
      <c r="AH36" s="49"/>
      <c r="AI36" s="5"/>
      <c r="AJ36" s="41"/>
      <c r="AK36" s="5"/>
      <c r="AL36" s="5"/>
      <c r="AM36" s="5"/>
      <c r="AN36" s="5"/>
      <c r="AO36" s="5">
        <f t="shared" si="1"/>
        <v>3</v>
      </c>
    </row>
    <row r="37" spans="1:41">
      <c r="A37" s="35" t="s">
        <v>120</v>
      </c>
      <c r="B37" s="36" t="s">
        <v>121</v>
      </c>
      <c r="C37" s="25"/>
      <c r="D37" s="5"/>
      <c r="E37" s="5" t="s">
        <v>199</v>
      </c>
      <c r="F37" s="5"/>
      <c r="G37" s="5"/>
      <c r="H37" s="5"/>
      <c r="I37" s="5" t="s">
        <v>199</v>
      </c>
      <c r="J37" s="5"/>
      <c r="K37" s="5"/>
      <c r="L37" s="5"/>
      <c r="M37" s="5"/>
      <c r="N37" s="5"/>
      <c r="O37" s="5"/>
      <c r="P37" s="5" t="s">
        <v>199</v>
      </c>
      <c r="Q37" s="5"/>
      <c r="R37" s="5"/>
      <c r="S37" s="5"/>
      <c r="T37" s="5"/>
      <c r="U37" s="5"/>
      <c r="V37" s="5"/>
      <c r="W37" s="5"/>
      <c r="X37" s="5"/>
      <c r="Y37" s="5"/>
      <c r="Z37" s="5" t="s">
        <v>199</v>
      </c>
      <c r="AA37" s="5" t="s">
        <v>199</v>
      </c>
      <c r="AB37" s="5"/>
      <c r="AC37" s="5"/>
      <c r="AD37" s="5"/>
      <c r="AE37" s="5"/>
      <c r="AF37" s="5"/>
      <c r="AG37" s="41"/>
      <c r="AH37" s="49"/>
      <c r="AI37" s="5"/>
      <c r="AJ37" s="41"/>
      <c r="AK37" s="5"/>
      <c r="AL37" s="5"/>
      <c r="AM37" s="5"/>
      <c r="AN37" s="5"/>
      <c r="AO37" s="28">
        <f t="shared" ref="AO37:AO68" si="2">COUNTIF(C37:AM37,"x")+AN37</f>
        <v>5</v>
      </c>
    </row>
    <row r="38" spans="1:41">
      <c r="A38" s="20" t="s">
        <v>86</v>
      </c>
      <c r="B38" s="10" t="s">
        <v>122</v>
      </c>
      <c r="C38" s="26"/>
      <c r="D38" s="24"/>
      <c r="E38" s="24" t="s">
        <v>199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 t="s">
        <v>199</v>
      </c>
      <c r="AA38" s="24"/>
      <c r="AB38" s="24"/>
      <c r="AC38" s="24"/>
      <c r="AD38" s="24"/>
      <c r="AE38" s="24"/>
      <c r="AF38" s="24"/>
      <c r="AG38" s="42"/>
      <c r="AH38" s="42"/>
      <c r="AI38" s="24"/>
      <c r="AJ38" s="42"/>
      <c r="AK38" s="24"/>
      <c r="AL38" s="24"/>
      <c r="AM38" s="24"/>
      <c r="AN38" s="24"/>
      <c r="AO38" s="5">
        <f t="shared" si="2"/>
        <v>2</v>
      </c>
    </row>
    <row r="39" spans="1:41">
      <c r="A39" s="8" t="s">
        <v>123</v>
      </c>
      <c r="B39" s="11" t="s">
        <v>124</v>
      </c>
      <c r="C39" s="5"/>
      <c r="D39" s="5"/>
      <c r="E39" s="5"/>
      <c r="F39" s="5" t="s">
        <v>199</v>
      </c>
      <c r="G39" s="5"/>
      <c r="H39" s="5" t="s">
        <v>199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 t="s">
        <v>199</v>
      </c>
      <c r="W39" s="5"/>
      <c r="X39" s="5"/>
      <c r="Y39" s="5"/>
      <c r="Z39" s="5"/>
      <c r="AA39" s="5"/>
      <c r="AB39" s="5"/>
      <c r="AC39" s="41" t="s">
        <v>199</v>
      </c>
      <c r="AD39" s="5"/>
      <c r="AE39" s="5" t="s">
        <v>199</v>
      </c>
      <c r="AF39" s="5"/>
      <c r="AG39" s="41"/>
      <c r="AH39" s="49"/>
      <c r="AI39" s="49"/>
      <c r="AJ39" s="49"/>
      <c r="AK39" s="41"/>
      <c r="AL39" s="5"/>
      <c r="AM39" s="5"/>
      <c r="AN39" s="5"/>
      <c r="AO39" s="27">
        <f t="shared" si="2"/>
        <v>5</v>
      </c>
    </row>
    <row r="40" spans="1:41">
      <c r="A40" s="37" t="s">
        <v>125</v>
      </c>
      <c r="B40" s="36" t="s">
        <v>126</v>
      </c>
      <c r="C40" s="5" t="s">
        <v>199</v>
      </c>
      <c r="D40" s="5"/>
      <c r="E40" s="5"/>
      <c r="F40" s="5" t="s">
        <v>199</v>
      </c>
      <c r="G40" s="5"/>
      <c r="H40" s="5" t="s">
        <v>199</v>
      </c>
      <c r="I40" s="5"/>
      <c r="J40" s="5"/>
      <c r="K40" s="5"/>
      <c r="L40" s="5"/>
      <c r="M40" s="5" t="s">
        <v>199</v>
      </c>
      <c r="N40" s="5"/>
      <c r="O40" s="5" t="s">
        <v>199</v>
      </c>
      <c r="P40" s="5"/>
      <c r="Q40" s="5" t="s">
        <v>199</v>
      </c>
      <c r="R40" s="5"/>
      <c r="S40" s="5"/>
      <c r="T40" s="5"/>
      <c r="U40" s="5"/>
      <c r="V40" s="5" t="s">
        <v>199</v>
      </c>
      <c r="W40" s="5" t="s">
        <v>199</v>
      </c>
      <c r="X40" s="5" t="s">
        <v>199</v>
      </c>
      <c r="Y40" s="5"/>
      <c r="Z40" s="5"/>
      <c r="AA40" s="5" t="s">
        <v>199</v>
      </c>
      <c r="AB40" s="5"/>
      <c r="AC40" s="41" t="s">
        <v>199</v>
      </c>
      <c r="AD40" s="5"/>
      <c r="AE40" s="5" t="s">
        <v>199</v>
      </c>
      <c r="AF40" s="5"/>
      <c r="AG40" s="41"/>
      <c r="AH40" s="49"/>
      <c r="AI40" s="49" t="s">
        <v>199</v>
      </c>
      <c r="AJ40" s="49" t="s">
        <v>199</v>
      </c>
      <c r="AK40" s="41"/>
      <c r="AL40" s="5"/>
      <c r="AM40" s="5"/>
      <c r="AN40" s="5"/>
      <c r="AO40" s="28">
        <f t="shared" si="2"/>
        <v>14</v>
      </c>
    </row>
    <row r="41" spans="1:41">
      <c r="A41" s="8" t="s">
        <v>127</v>
      </c>
      <c r="B41" s="11" t="s">
        <v>128</v>
      </c>
      <c r="C41" s="5" t="s">
        <v>199</v>
      </c>
      <c r="D41" s="5"/>
      <c r="E41" s="5"/>
      <c r="F41" s="5" t="s">
        <v>199</v>
      </c>
      <c r="G41" s="5"/>
      <c r="H41" s="5" t="s">
        <v>199</v>
      </c>
      <c r="I41" s="5"/>
      <c r="J41" s="5"/>
      <c r="K41" s="5"/>
      <c r="L41" s="5"/>
      <c r="M41" s="5" t="s">
        <v>199</v>
      </c>
      <c r="N41" s="5"/>
      <c r="O41" s="5"/>
      <c r="P41" s="5"/>
      <c r="Q41" s="5" t="s">
        <v>199</v>
      </c>
      <c r="R41" s="5"/>
      <c r="S41" s="5"/>
      <c r="T41" s="5"/>
      <c r="U41" s="5"/>
      <c r="V41" s="5" t="s">
        <v>199</v>
      </c>
      <c r="W41" s="5"/>
      <c r="X41" s="5" t="s">
        <v>199</v>
      </c>
      <c r="Y41" s="5"/>
      <c r="Z41" s="5"/>
      <c r="AA41" s="5"/>
      <c r="AB41" s="5"/>
      <c r="AC41" s="41" t="s">
        <v>199</v>
      </c>
      <c r="AD41" s="5"/>
      <c r="AE41" s="5"/>
      <c r="AF41" s="5"/>
      <c r="AG41" s="41"/>
      <c r="AH41" s="49"/>
      <c r="AI41" s="49" t="s">
        <v>199</v>
      </c>
      <c r="AJ41" s="49" t="s">
        <v>199</v>
      </c>
      <c r="AK41" s="41"/>
      <c r="AL41" s="5"/>
      <c r="AM41" s="5"/>
      <c r="AN41" s="5"/>
      <c r="AO41" s="30">
        <f t="shared" si="2"/>
        <v>10</v>
      </c>
    </row>
    <row r="42" spans="1:41">
      <c r="A42" s="37" t="s">
        <v>129</v>
      </c>
      <c r="B42" s="36" t="s">
        <v>130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 t="s">
        <v>199</v>
      </c>
      <c r="N42" s="5"/>
      <c r="O42" s="30" t="s">
        <v>199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41"/>
      <c r="AD42" s="5"/>
      <c r="AE42" s="5"/>
      <c r="AF42" s="5"/>
      <c r="AG42" s="41"/>
      <c r="AH42" s="49"/>
      <c r="AI42" s="49"/>
      <c r="AJ42" s="49" t="s">
        <v>199</v>
      </c>
      <c r="AK42" s="41"/>
      <c r="AL42" s="5"/>
      <c r="AM42" s="5"/>
      <c r="AN42" s="5"/>
      <c r="AO42" s="28">
        <f t="shared" si="2"/>
        <v>3</v>
      </c>
    </row>
    <row r="43" spans="1:41">
      <c r="A43" s="8" t="s">
        <v>131</v>
      </c>
      <c r="B43" s="11" t="s">
        <v>132</v>
      </c>
      <c r="C43" s="5" t="s">
        <v>199</v>
      </c>
      <c r="D43" s="5"/>
      <c r="E43" s="5"/>
      <c r="F43" s="5" t="s">
        <v>199</v>
      </c>
      <c r="G43" s="5"/>
      <c r="H43" s="5"/>
      <c r="I43" s="5"/>
      <c r="J43" s="5"/>
      <c r="K43" s="5"/>
      <c r="L43" s="5"/>
      <c r="M43" s="5" t="s">
        <v>199</v>
      </c>
      <c r="N43" s="5"/>
      <c r="O43" s="5" t="s">
        <v>199</v>
      </c>
      <c r="P43" s="5"/>
      <c r="Q43" s="5" t="s">
        <v>199</v>
      </c>
      <c r="R43" s="5"/>
      <c r="S43" s="5"/>
      <c r="T43" s="5"/>
      <c r="U43" s="5"/>
      <c r="V43" s="5" t="s">
        <v>199</v>
      </c>
      <c r="W43" s="5" t="s">
        <v>199</v>
      </c>
      <c r="X43" s="5" t="s">
        <v>199</v>
      </c>
      <c r="Y43" s="5"/>
      <c r="Z43" s="5"/>
      <c r="AA43" s="5" t="s">
        <v>199</v>
      </c>
      <c r="AB43" s="5"/>
      <c r="AC43" s="41" t="s">
        <v>199</v>
      </c>
      <c r="AD43" s="5"/>
      <c r="AE43" s="5" t="s">
        <v>199</v>
      </c>
      <c r="AF43" s="5"/>
      <c r="AG43" s="41"/>
      <c r="AH43" s="49"/>
      <c r="AI43" s="49" t="s">
        <v>199</v>
      </c>
      <c r="AJ43" s="49" t="s">
        <v>199</v>
      </c>
      <c r="AK43" s="41"/>
      <c r="AL43" s="5"/>
      <c r="AM43" s="5"/>
      <c r="AN43" s="5"/>
      <c r="AO43" s="5">
        <f t="shared" si="2"/>
        <v>13</v>
      </c>
    </row>
    <row r="44" spans="1:41">
      <c r="A44" s="37" t="s">
        <v>133</v>
      </c>
      <c r="B44" s="36" t="s">
        <v>134</v>
      </c>
      <c r="C44" s="5" t="s">
        <v>199</v>
      </c>
      <c r="D44" s="5"/>
      <c r="E44" s="5"/>
      <c r="F44" s="5"/>
      <c r="G44" s="5"/>
      <c r="H44" s="5"/>
      <c r="I44" s="5"/>
      <c r="J44" s="5"/>
      <c r="K44" s="5"/>
      <c r="L44" s="5"/>
      <c r="M44" s="5" t="s">
        <v>199</v>
      </c>
      <c r="N44" s="5"/>
      <c r="O44" s="5"/>
      <c r="P44" s="5"/>
      <c r="Q44" s="5" t="s">
        <v>199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41"/>
      <c r="AD44" s="5"/>
      <c r="AE44" s="5"/>
      <c r="AF44" s="5"/>
      <c r="AG44" s="41"/>
      <c r="AH44" s="49"/>
      <c r="AI44" s="49" t="s">
        <v>199</v>
      </c>
      <c r="AJ44" s="49" t="s">
        <v>199</v>
      </c>
      <c r="AK44" s="41"/>
      <c r="AL44" s="5"/>
      <c r="AM44" s="5"/>
      <c r="AN44" s="5"/>
      <c r="AO44" s="28">
        <f t="shared" si="2"/>
        <v>5</v>
      </c>
    </row>
    <row r="45" spans="1:41">
      <c r="A45" s="8" t="s">
        <v>97</v>
      </c>
      <c r="B45" s="11" t="s">
        <v>135</v>
      </c>
      <c r="C45" s="5" t="s">
        <v>199</v>
      </c>
      <c r="D45" s="5"/>
      <c r="E45" s="5"/>
      <c r="F45" s="5" t="s">
        <v>199</v>
      </c>
      <c r="G45" s="5"/>
      <c r="H45" s="5" t="s">
        <v>199</v>
      </c>
      <c r="I45" s="5"/>
      <c r="J45" s="5"/>
      <c r="K45" s="5"/>
      <c r="L45" s="5"/>
      <c r="M45" s="5" t="s">
        <v>199</v>
      </c>
      <c r="N45" s="5"/>
      <c r="O45" s="5" t="s">
        <v>199</v>
      </c>
      <c r="P45" s="5"/>
      <c r="Q45" s="5" t="s">
        <v>199</v>
      </c>
      <c r="R45" s="5"/>
      <c r="S45" s="5"/>
      <c r="T45" s="5"/>
      <c r="U45" s="5"/>
      <c r="V45" s="5" t="s">
        <v>199</v>
      </c>
      <c r="W45" s="5"/>
      <c r="X45" s="5" t="s">
        <v>199</v>
      </c>
      <c r="Y45" s="5"/>
      <c r="Z45" s="5"/>
      <c r="AA45" s="5"/>
      <c r="AB45" s="5"/>
      <c r="AC45" s="41"/>
      <c r="AD45" s="5"/>
      <c r="AE45" s="5"/>
      <c r="AF45" s="5"/>
      <c r="AG45" s="41"/>
      <c r="AH45" s="49"/>
      <c r="AI45" s="49"/>
      <c r="AJ45" s="49" t="s">
        <v>199</v>
      </c>
      <c r="AK45" s="41"/>
      <c r="AL45" s="5"/>
      <c r="AM45" s="5"/>
      <c r="AN45" s="5"/>
      <c r="AO45" s="5">
        <f t="shared" si="2"/>
        <v>9</v>
      </c>
    </row>
    <row r="46" spans="1:41">
      <c r="A46" s="37" t="s">
        <v>136</v>
      </c>
      <c r="B46" s="36" t="s">
        <v>137</v>
      </c>
      <c r="C46" s="5"/>
      <c r="D46" s="5"/>
      <c r="E46" s="5"/>
      <c r="F46" s="5" t="s">
        <v>199</v>
      </c>
      <c r="G46" s="5"/>
      <c r="H46" s="5" t="s">
        <v>199</v>
      </c>
      <c r="I46" s="5"/>
      <c r="J46" s="5"/>
      <c r="K46" s="5"/>
      <c r="L46" s="5"/>
      <c r="M46" s="5"/>
      <c r="N46" s="5"/>
      <c r="O46" s="5"/>
      <c r="P46" s="5"/>
      <c r="Q46" s="5" t="s">
        <v>199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41"/>
      <c r="AD46" s="5"/>
      <c r="AE46" s="5"/>
      <c r="AF46" s="5"/>
      <c r="AG46" s="41"/>
      <c r="AH46" s="49"/>
      <c r="AI46" s="49" t="s">
        <v>199</v>
      </c>
      <c r="AJ46" s="49" t="s">
        <v>199</v>
      </c>
      <c r="AK46" s="41"/>
      <c r="AL46" s="5"/>
      <c r="AM46" s="5"/>
      <c r="AN46" s="5"/>
      <c r="AO46" s="28">
        <f t="shared" si="2"/>
        <v>5</v>
      </c>
    </row>
    <row r="47" spans="1:41">
      <c r="A47" s="8" t="s">
        <v>138</v>
      </c>
      <c r="B47" s="11" t="s">
        <v>139</v>
      </c>
      <c r="C47" s="5" t="s">
        <v>199</v>
      </c>
      <c r="D47" s="5"/>
      <c r="E47" s="5"/>
      <c r="F47" s="5"/>
      <c r="G47" s="5"/>
      <c r="H47" s="5" t="s">
        <v>199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41"/>
      <c r="AD47" s="5"/>
      <c r="AE47" s="5"/>
      <c r="AF47" s="5"/>
      <c r="AG47" s="41"/>
      <c r="AH47" s="49"/>
      <c r="AI47" s="49"/>
      <c r="AJ47" s="49"/>
      <c r="AK47" s="41"/>
      <c r="AL47" s="5"/>
      <c r="AM47" s="5"/>
      <c r="AN47" s="5"/>
      <c r="AO47" s="5">
        <f t="shared" si="2"/>
        <v>2</v>
      </c>
    </row>
    <row r="48" spans="1:41">
      <c r="A48" s="37" t="s">
        <v>107</v>
      </c>
      <c r="B48" s="36" t="s">
        <v>140</v>
      </c>
      <c r="C48" s="5"/>
      <c r="D48" s="5"/>
      <c r="E48" s="5"/>
      <c r="F48" s="5" t="s">
        <v>199</v>
      </c>
      <c r="G48" s="5"/>
      <c r="H48" s="5" t="s">
        <v>199</v>
      </c>
      <c r="I48" s="5"/>
      <c r="J48" s="5" t="s">
        <v>199</v>
      </c>
      <c r="K48" s="5"/>
      <c r="L48" s="5"/>
      <c r="M48" s="5" t="s">
        <v>199</v>
      </c>
      <c r="N48" s="5"/>
      <c r="O48" s="5" t="s">
        <v>199</v>
      </c>
      <c r="P48" s="5"/>
      <c r="Q48" s="5"/>
      <c r="R48" s="5" t="s">
        <v>199</v>
      </c>
      <c r="S48" s="5"/>
      <c r="T48" s="5"/>
      <c r="U48" s="5"/>
      <c r="V48" s="5"/>
      <c r="W48" s="5" t="s">
        <v>199</v>
      </c>
      <c r="X48" s="5"/>
      <c r="Y48" s="5"/>
      <c r="Z48" s="5"/>
      <c r="AA48" s="5"/>
      <c r="AB48" s="5"/>
      <c r="AC48" s="41" t="s">
        <v>199</v>
      </c>
      <c r="AD48" s="5"/>
      <c r="AE48" s="5" t="s">
        <v>199</v>
      </c>
      <c r="AF48" s="5"/>
      <c r="AG48" s="41"/>
      <c r="AH48" s="49"/>
      <c r="AI48" s="49"/>
      <c r="AJ48" s="49"/>
      <c r="AK48" s="41"/>
      <c r="AL48" s="5"/>
      <c r="AM48" s="5"/>
      <c r="AN48" s="5"/>
      <c r="AO48" s="28">
        <f t="shared" si="2"/>
        <v>9</v>
      </c>
    </row>
    <row r="49" spans="1:41">
      <c r="A49" s="8" t="s">
        <v>141</v>
      </c>
      <c r="B49" s="11" t="s">
        <v>142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 t="s">
        <v>199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41"/>
      <c r="AD49" s="5"/>
      <c r="AE49" s="5"/>
      <c r="AF49" s="5"/>
      <c r="AG49" s="41"/>
      <c r="AH49" s="49"/>
      <c r="AI49" s="49"/>
      <c r="AJ49" s="49"/>
      <c r="AK49" s="41"/>
      <c r="AL49" s="5"/>
      <c r="AM49" s="5"/>
      <c r="AN49" s="5"/>
      <c r="AO49" s="5">
        <f t="shared" si="2"/>
        <v>1</v>
      </c>
    </row>
    <row r="50" spans="1:41">
      <c r="A50" s="37" t="s">
        <v>143</v>
      </c>
      <c r="B50" s="36" t="s">
        <v>144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41"/>
      <c r="AD50" s="5"/>
      <c r="AE50" s="5"/>
      <c r="AF50" s="5"/>
      <c r="AG50" s="41"/>
      <c r="AH50" s="49"/>
      <c r="AI50" s="49"/>
      <c r="AJ50" s="49"/>
      <c r="AK50" s="41"/>
      <c r="AL50" s="5"/>
      <c r="AM50" s="5"/>
      <c r="AN50" s="5"/>
      <c r="AO50" s="28">
        <f t="shared" si="2"/>
        <v>0</v>
      </c>
    </row>
    <row r="51" spans="1:41">
      <c r="A51" s="8" t="s">
        <v>116</v>
      </c>
      <c r="B51" s="11" t="s">
        <v>145</v>
      </c>
      <c r="C51" s="5"/>
      <c r="D51" s="5"/>
      <c r="E51" s="5"/>
      <c r="F51" s="5" t="s">
        <v>199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 t="s">
        <v>199</v>
      </c>
      <c r="R51" s="5"/>
      <c r="S51" s="5"/>
      <c r="T51" s="5"/>
      <c r="U51" s="5"/>
      <c r="V51" s="5"/>
      <c r="W51" s="5" t="s">
        <v>199</v>
      </c>
      <c r="X51" s="5"/>
      <c r="Y51" s="5"/>
      <c r="Z51" s="5"/>
      <c r="AA51" s="5" t="s">
        <v>199</v>
      </c>
      <c r="AB51" s="5"/>
      <c r="AC51" s="41"/>
      <c r="AD51" s="5"/>
      <c r="AE51" s="5"/>
      <c r="AF51" s="5"/>
      <c r="AG51" s="41"/>
      <c r="AH51" s="49"/>
      <c r="AI51" s="49"/>
      <c r="AJ51" s="49"/>
      <c r="AK51" s="41"/>
      <c r="AL51" s="5"/>
      <c r="AM51" s="5"/>
      <c r="AN51" s="5"/>
      <c r="AO51" s="5">
        <f t="shared" si="2"/>
        <v>4</v>
      </c>
    </row>
    <row r="52" spans="1:41">
      <c r="A52" s="37" t="s">
        <v>146</v>
      </c>
      <c r="B52" s="36" t="s">
        <v>147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 t="s">
        <v>199</v>
      </c>
      <c r="X52" s="5"/>
      <c r="Y52" s="5"/>
      <c r="Z52" s="5"/>
      <c r="AA52" s="5" t="s">
        <v>199</v>
      </c>
      <c r="AB52" s="5"/>
      <c r="AC52" s="41"/>
      <c r="AD52" s="5"/>
      <c r="AE52" s="5"/>
      <c r="AF52" s="5"/>
      <c r="AG52" s="41"/>
      <c r="AH52" s="49"/>
      <c r="AI52" s="49"/>
      <c r="AJ52" s="49"/>
      <c r="AK52" s="41"/>
      <c r="AL52" s="5"/>
      <c r="AM52" s="5"/>
      <c r="AN52" s="5"/>
      <c r="AO52" s="28">
        <f t="shared" si="2"/>
        <v>2</v>
      </c>
    </row>
    <row r="53" spans="1:41">
      <c r="A53" s="8" t="s">
        <v>148</v>
      </c>
      <c r="B53" s="11" t="s">
        <v>149</v>
      </c>
      <c r="C53" s="5"/>
      <c r="D53" s="5"/>
      <c r="E53" s="5"/>
      <c r="F53" s="5" t="s">
        <v>199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41"/>
      <c r="AD53" s="5"/>
      <c r="AE53" s="5"/>
      <c r="AF53" s="5"/>
      <c r="AG53" s="41"/>
      <c r="AH53" s="49"/>
      <c r="AI53" s="49"/>
      <c r="AJ53" s="49"/>
      <c r="AK53" s="41"/>
      <c r="AL53" s="5"/>
      <c r="AM53" s="5"/>
      <c r="AN53" s="5"/>
      <c r="AO53" s="5">
        <f t="shared" si="2"/>
        <v>1</v>
      </c>
    </row>
    <row r="54" spans="1:41">
      <c r="A54" s="37" t="s">
        <v>150</v>
      </c>
      <c r="B54" s="36" t="s">
        <v>151</v>
      </c>
      <c r="C54" s="5" t="s">
        <v>199</v>
      </c>
      <c r="D54" s="5"/>
      <c r="E54" s="5"/>
      <c r="F54" s="5" t="s">
        <v>199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41"/>
      <c r="AD54" s="5"/>
      <c r="AE54" s="5"/>
      <c r="AF54" s="5"/>
      <c r="AG54" s="41"/>
      <c r="AH54" s="49"/>
      <c r="AI54" s="49"/>
      <c r="AJ54" s="49"/>
      <c r="AK54" s="41"/>
      <c r="AL54" s="5"/>
      <c r="AM54" s="5"/>
      <c r="AN54" s="5"/>
      <c r="AO54" s="28">
        <f t="shared" si="2"/>
        <v>2</v>
      </c>
    </row>
    <row r="55" spans="1:41">
      <c r="A55" s="8" t="s">
        <v>150</v>
      </c>
      <c r="B55" s="11" t="s">
        <v>152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41"/>
      <c r="AD55" s="5"/>
      <c r="AE55" s="5"/>
      <c r="AF55" s="5"/>
      <c r="AG55" s="41"/>
      <c r="AH55" s="49"/>
      <c r="AI55" s="49"/>
      <c r="AJ55" s="49"/>
      <c r="AK55" s="41"/>
      <c r="AL55" s="5"/>
      <c r="AM55" s="5"/>
      <c r="AN55" s="5"/>
      <c r="AO55" s="5">
        <f t="shared" si="2"/>
        <v>0</v>
      </c>
    </row>
    <row r="56" spans="1:41">
      <c r="A56" s="37" t="s">
        <v>153</v>
      </c>
      <c r="B56" s="36" t="s">
        <v>154</v>
      </c>
      <c r="C56" s="5" t="s">
        <v>199</v>
      </c>
      <c r="D56" s="5"/>
      <c r="E56" s="5"/>
      <c r="F56" s="5"/>
      <c r="G56" s="5"/>
      <c r="H56" s="5" t="s">
        <v>199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 t="s">
        <v>199</v>
      </c>
      <c r="W56" s="5" t="s">
        <v>199</v>
      </c>
      <c r="X56" s="5"/>
      <c r="Y56" s="5"/>
      <c r="Z56" s="5"/>
      <c r="AA56" s="5"/>
      <c r="AB56" s="5"/>
      <c r="AC56" s="41"/>
      <c r="AD56" s="5"/>
      <c r="AE56" s="5"/>
      <c r="AF56" s="5"/>
      <c r="AG56" s="41"/>
      <c r="AH56" s="49"/>
      <c r="AI56" s="49" t="s">
        <v>199</v>
      </c>
      <c r="AJ56" s="49" t="s">
        <v>199</v>
      </c>
      <c r="AK56" s="41"/>
      <c r="AL56" s="5"/>
      <c r="AM56" s="5"/>
      <c r="AN56" s="5"/>
      <c r="AO56" s="28">
        <f t="shared" si="2"/>
        <v>6</v>
      </c>
    </row>
    <row r="57" spans="1:41">
      <c r="A57" s="8" t="s">
        <v>155</v>
      </c>
      <c r="B57" s="11" t="s">
        <v>156</v>
      </c>
      <c r="C57" s="5" t="s">
        <v>199</v>
      </c>
      <c r="D57" s="5"/>
      <c r="E57" s="5"/>
      <c r="F57" s="5"/>
      <c r="G57" s="5"/>
      <c r="H57" s="5" t="s">
        <v>199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 t="s">
        <v>199</v>
      </c>
      <c r="W57" s="5" t="s">
        <v>199</v>
      </c>
      <c r="X57" s="5"/>
      <c r="Y57" s="5"/>
      <c r="Z57" s="5"/>
      <c r="AA57" s="5"/>
      <c r="AB57" s="5"/>
      <c r="AC57" s="41"/>
      <c r="AD57" s="5"/>
      <c r="AE57" s="5"/>
      <c r="AF57" s="5"/>
      <c r="AG57" s="41"/>
      <c r="AH57" s="49"/>
      <c r="AI57" s="49" t="s">
        <v>199</v>
      </c>
      <c r="AJ57" s="49"/>
      <c r="AK57" s="41"/>
      <c r="AL57" s="5"/>
      <c r="AM57" s="5"/>
      <c r="AN57" s="5"/>
      <c r="AO57" s="5">
        <f t="shared" si="2"/>
        <v>5</v>
      </c>
    </row>
    <row r="58" spans="1:41">
      <c r="A58" s="37" t="s">
        <v>157</v>
      </c>
      <c r="B58" s="36" t="s">
        <v>158</v>
      </c>
      <c r="C58" s="5" t="s">
        <v>199</v>
      </c>
      <c r="D58" s="5"/>
      <c r="E58" s="5"/>
      <c r="F58" s="5" t="s">
        <v>199</v>
      </c>
      <c r="G58" s="5"/>
      <c r="H58" s="5" t="s">
        <v>199</v>
      </c>
      <c r="I58" s="5"/>
      <c r="J58" s="5"/>
      <c r="K58" s="5"/>
      <c r="L58" s="5"/>
      <c r="M58" s="5"/>
      <c r="N58" s="5"/>
      <c r="O58" s="5"/>
      <c r="P58" s="5"/>
      <c r="Q58" s="5"/>
      <c r="R58" s="5" t="s">
        <v>199</v>
      </c>
      <c r="S58" s="5"/>
      <c r="T58" s="5"/>
      <c r="U58" s="5"/>
      <c r="V58" s="5"/>
      <c r="W58" s="5"/>
      <c r="X58" s="5"/>
      <c r="Y58" s="5"/>
      <c r="Z58" s="5"/>
      <c r="AA58" s="5" t="s">
        <v>199</v>
      </c>
      <c r="AB58" s="5"/>
      <c r="AC58" s="41"/>
      <c r="AD58" s="5" t="s">
        <v>199</v>
      </c>
      <c r="AE58" s="5"/>
      <c r="AF58" s="5"/>
      <c r="AG58" s="41"/>
      <c r="AH58" s="49"/>
      <c r="AI58" s="49"/>
      <c r="AJ58" s="49"/>
      <c r="AK58" s="41"/>
      <c r="AL58" s="5"/>
      <c r="AM58" s="5"/>
      <c r="AN58" s="5"/>
      <c r="AO58" s="28">
        <f t="shared" si="2"/>
        <v>6</v>
      </c>
    </row>
    <row r="59" spans="1:41">
      <c r="A59" s="8" t="s">
        <v>159</v>
      </c>
      <c r="B59" s="11" t="s">
        <v>160</v>
      </c>
      <c r="C59" s="5" t="s">
        <v>199</v>
      </c>
      <c r="D59" s="5"/>
      <c r="E59" s="5"/>
      <c r="F59" s="5" t="s">
        <v>199</v>
      </c>
      <c r="G59" s="5"/>
      <c r="H59" s="5" t="s">
        <v>199</v>
      </c>
      <c r="I59" s="5"/>
      <c r="J59" s="5"/>
      <c r="K59" s="5"/>
      <c r="L59" s="5"/>
      <c r="M59" s="5"/>
      <c r="N59" s="5"/>
      <c r="O59" s="5"/>
      <c r="P59" s="5"/>
      <c r="Q59" s="5" t="s">
        <v>199</v>
      </c>
      <c r="R59" s="5"/>
      <c r="S59" s="5"/>
      <c r="T59" s="5"/>
      <c r="U59" s="5"/>
      <c r="V59" s="5"/>
      <c r="W59" s="5" t="s">
        <v>199</v>
      </c>
      <c r="X59" s="5"/>
      <c r="Y59" s="5"/>
      <c r="Z59" s="5"/>
      <c r="AA59" s="5"/>
      <c r="AB59" s="5"/>
      <c r="AC59" s="41"/>
      <c r="AD59" s="5"/>
      <c r="AE59" s="5"/>
      <c r="AF59" s="5"/>
      <c r="AG59" s="41"/>
      <c r="AH59" s="49"/>
      <c r="AI59" s="49"/>
      <c r="AJ59" s="49"/>
      <c r="AK59" s="41"/>
      <c r="AL59" s="5"/>
      <c r="AM59" s="5"/>
      <c r="AN59" s="5"/>
      <c r="AO59" s="5">
        <f t="shared" si="2"/>
        <v>5</v>
      </c>
    </row>
    <row r="60" spans="1:41">
      <c r="A60" s="37" t="s">
        <v>129</v>
      </c>
      <c r="B60" s="36" t="s">
        <v>128</v>
      </c>
      <c r="C60" s="5" t="s">
        <v>199</v>
      </c>
      <c r="D60" s="5"/>
      <c r="E60" s="5"/>
      <c r="F60" s="5"/>
      <c r="G60" s="5"/>
      <c r="H60" s="5"/>
      <c r="I60" s="5"/>
      <c r="J60" s="5"/>
      <c r="K60" s="5"/>
      <c r="L60" s="5"/>
      <c r="M60" s="5" t="s">
        <v>199</v>
      </c>
      <c r="N60" s="5"/>
      <c r="O60" s="30" t="s">
        <v>199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41"/>
      <c r="AD60" s="5"/>
      <c r="AE60" s="5"/>
      <c r="AF60" s="5"/>
      <c r="AG60" s="41"/>
      <c r="AH60" s="49"/>
      <c r="AI60" s="49"/>
      <c r="AJ60" s="49" t="s">
        <v>199</v>
      </c>
      <c r="AK60" s="41"/>
      <c r="AL60" s="5"/>
      <c r="AM60" s="5"/>
      <c r="AN60" s="5"/>
      <c r="AO60" s="28">
        <f t="shared" si="2"/>
        <v>4</v>
      </c>
    </row>
    <row r="61" spans="1:41">
      <c r="A61" s="8" t="s">
        <v>82</v>
      </c>
      <c r="B61" s="11" t="s">
        <v>161</v>
      </c>
      <c r="C61" s="5" t="s">
        <v>199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41"/>
      <c r="AD61" s="5"/>
      <c r="AE61" s="5"/>
      <c r="AF61" s="5"/>
      <c r="AG61" s="41"/>
      <c r="AH61" s="49"/>
      <c r="AI61" s="49"/>
      <c r="AJ61" s="49"/>
      <c r="AK61" s="41"/>
      <c r="AL61" s="5"/>
      <c r="AM61" s="5"/>
      <c r="AN61" s="5"/>
      <c r="AO61" s="5">
        <f t="shared" si="2"/>
        <v>1</v>
      </c>
    </row>
    <row r="62" spans="1:41">
      <c r="A62" s="37" t="s">
        <v>129</v>
      </c>
      <c r="B62" s="36" t="s">
        <v>162</v>
      </c>
      <c r="C62" s="5"/>
      <c r="D62" s="5"/>
      <c r="E62" s="5"/>
      <c r="F62" s="5" t="s">
        <v>199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41"/>
      <c r="AD62" s="5"/>
      <c r="AE62" s="5"/>
      <c r="AF62" s="5"/>
      <c r="AG62" s="41"/>
      <c r="AH62" s="49"/>
      <c r="AI62" s="49"/>
      <c r="AJ62" s="49"/>
      <c r="AK62" s="41"/>
      <c r="AL62" s="5"/>
      <c r="AM62" s="5"/>
      <c r="AN62" s="5"/>
      <c r="AO62" s="28">
        <f t="shared" si="2"/>
        <v>1</v>
      </c>
    </row>
    <row r="63" spans="1:41">
      <c r="A63" s="8" t="s">
        <v>163</v>
      </c>
      <c r="B63" s="11" t="s">
        <v>164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41"/>
      <c r="AD63" s="5"/>
      <c r="AE63" s="5"/>
      <c r="AF63" s="5"/>
      <c r="AG63" s="41"/>
      <c r="AH63" s="49"/>
      <c r="AI63" s="49"/>
      <c r="AJ63" s="49"/>
      <c r="AK63" s="41"/>
      <c r="AL63" s="5"/>
      <c r="AM63" s="5"/>
      <c r="AN63" s="5"/>
      <c r="AO63" s="5">
        <f t="shared" si="2"/>
        <v>0</v>
      </c>
    </row>
    <row r="64" spans="1:41">
      <c r="A64" s="37" t="s">
        <v>136</v>
      </c>
      <c r="B64" s="36" t="s">
        <v>165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 t="s">
        <v>199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41"/>
      <c r="AD64" s="5"/>
      <c r="AE64" s="5"/>
      <c r="AF64" s="5"/>
      <c r="AG64" s="41"/>
      <c r="AH64" s="49"/>
      <c r="AI64" s="49"/>
      <c r="AJ64" s="49"/>
      <c r="AK64" s="41"/>
      <c r="AL64" s="5"/>
      <c r="AM64" s="5"/>
      <c r="AN64" s="5"/>
      <c r="AO64" s="28">
        <f t="shared" si="2"/>
        <v>1</v>
      </c>
    </row>
    <row r="65" spans="1:41">
      <c r="A65" s="8" t="s">
        <v>159</v>
      </c>
      <c r="B65" s="11" t="s">
        <v>166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41"/>
      <c r="AD65" s="5"/>
      <c r="AE65" s="5"/>
      <c r="AF65" s="5"/>
      <c r="AG65" s="41"/>
      <c r="AH65" s="49"/>
      <c r="AI65" s="49"/>
      <c r="AJ65" s="49"/>
      <c r="AK65" s="41"/>
      <c r="AL65" s="5"/>
      <c r="AM65" s="5"/>
      <c r="AN65" s="5"/>
      <c r="AO65" s="5">
        <f t="shared" si="2"/>
        <v>0</v>
      </c>
    </row>
    <row r="66" spans="1:41">
      <c r="A66" s="37" t="s">
        <v>167</v>
      </c>
      <c r="B66" s="36" t="s">
        <v>168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41"/>
      <c r="AD66" s="5"/>
      <c r="AE66" s="5"/>
      <c r="AF66" s="5"/>
      <c r="AG66" s="41"/>
      <c r="AH66" s="49"/>
      <c r="AI66" s="49"/>
      <c r="AJ66" s="49"/>
      <c r="AK66" s="41"/>
      <c r="AL66" s="5"/>
      <c r="AM66" s="5"/>
      <c r="AN66" s="5"/>
      <c r="AO66" s="28">
        <f t="shared" si="2"/>
        <v>0</v>
      </c>
    </row>
    <row r="67" spans="1:41">
      <c r="A67" s="8" t="s">
        <v>107</v>
      </c>
      <c r="B67" s="11" t="s">
        <v>169</v>
      </c>
      <c r="C67" s="5" t="s">
        <v>199</v>
      </c>
      <c r="D67" s="5"/>
      <c r="E67" s="5"/>
      <c r="F67" s="5" t="s">
        <v>199</v>
      </c>
      <c r="G67" s="5"/>
      <c r="H67" s="5" t="s">
        <v>199</v>
      </c>
      <c r="I67" s="5"/>
      <c r="J67" s="5"/>
      <c r="K67" s="5"/>
      <c r="L67" s="5"/>
      <c r="M67" s="5"/>
      <c r="N67" s="5"/>
      <c r="O67" s="5"/>
      <c r="P67" s="5"/>
      <c r="Q67" s="5" t="s">
        <v>199</v>
      </c>
      <c r="R67" s="5"/>
      <c r="S67" s="5"/>
      <c r="T67" s="5"/>
      <c r="U67" s="5"/>
      <c r="V67" s="5" t="s">
        <v>199</v>
      </c>
      <c r="W67" s="5"/>
      <c r="X67" s="5" t="s">
        <v>199</v>
      </c>
      <c r="Y67" s="5"/>
      <c r="Z67" s="5"/>
      <c r="AA67" s="5"/>
      <c r="AB67" s="5"/>
      <c r="AC67" s="41" t="s">
        <v>199</v>
      </c>
      <c r="AD67" s="5"/>
      <c r="AE67" s="5"/>
      <c r="AF67" s="5"/>
      <c r="AG67" s="41"/>
      <c r="AH67" s="49"/>
      <c r="AI67" s="49"/>
      <c r="AJ67" s="49"/>
      <c r="AK67" s="41"/>
      <c r="AL67" s="5"/>
      <c r="AM67" s="5"/>
      <c r="AN67" s="5"/>
      <c r="AO67" s="5">
        <f t="shared" si="2"/>
        <v>7</v>
      </c>
    </row>
    <row r="68" spans="1:41">
      <c r="A68" s="37" t="s">
        <v>170</v>
      </c>
      <c r="B68" s="36" t="s">
        <v>171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 t="s">
        <v>199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41"/>
      <c r="AD68" s="5"/>
      <c r="AE68" s="5"/>
      <c r="AF68" s="5"/>
      <c r="AG68" s="41"/>
      <c r="AH68" s="49"/>
      <c r="AI68" s="49"/>
      <c r="AJ68" s="49"/>
      <c r="AK68" s="41"/>
      <c r="AL68" s="5"/>
      <c r="AM68" s="5"/>
      <c r="AN68" s="5"/>
      <c r="AO68" s="28">
        <f t="shared" si="2"/>
        <v>1</v>
      </c>
    </row>
    <row r="69" spans="1:41">
      <c r="A69" s="8" t="s">
        <v>172</v>
      </c>
      <c r="B69" s="11" t="s">
        <v>173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41"/>
      <c r="AD69" s="5"/>
      <c r="AE69" s="5"/>
      <c r="AF69" s="5"/>
      <c r="AG69" s="41"/>
      <c r="AH69" s="49"/>
      <c r="AI69" s="49" t="s">
        <v>199</v>
      </c>
      <c r="AJ69" s="49" t="s">
        <v>199</v>
      </c>
      <c r="AK69" s="41"/>
      <c r="AL69" s="5"/>
      <c r="AM69" s="5"/>
      <c r="AN69" s="5"/>
      <c r="AO69" s="5">
        <f t="shared" ref="AO69:AO100" si="3">COUNTIF(C69:AM69,"x")+AN69</f>
        <v>2</v>
      </c>
    </row>
    <row r="70" spans="1:41">
      <c r="A70" s="37" t="s">
        <v>174</v>
      </c>
      <c r="B70" s="36" t="s">
        <v>175</v>
      </c>
      <c r="C70" s="5"/>
      <c r="D70" s="5"/>
      <c r="E70" s="5"/>
      <c r="F70" s="5" t="s">
        <v>199</v>
      </c>
      <c r="G70" s="5"/>
      <c r="H70" s="5" t="s">
        <v>199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 t="s">
        <v>199</v>
      </c>
      <c r="X70" s="5"/>
      <c r="Y70" s="5"/>
      <c r="Z70" s="5"/>
      <c r="AA70" s="5"/>
      <c r="AB70" s="5"/>
      <c r="AC70" s="41"/>
      <c r="AD70" s="5"/>
      <c r="AE70" s="5"/>
      <c r="AF70" s="5"/>
      <c r="AG70" s="41"/>
      <c r="AH70" s="49"/>
      <c r="AI70" s="49"/>
      <c r="AJ70" s="49"/>
      <c r="AK70" s="41"/>
      <c r="AL70" s="5"/>
      <c r="AM70" s="5"/>
      <c r="AN70" s="5"/>
      <c r="AO70" s="28">
        <f t="shared" si="3"/>
        <v>3</v>
      </c>
    </row>
    <row r="71" spans="1:41">
      <c r="A71" s="8" t="s">
        <v>176</v>
      </c>
      <c r="B71" s="11" t="s">
        <v>152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41"/>
      <c r="AD71" s="5"/>
      <c r="AE71" s="5"/>
      <c r="AF71" s="5"/>
      <c r="AG71" s="41"/>
      <c r="AH71" s="49"/>
      <c r="AI71" s="49"/>
      <c r="AJ71" s="49"/>
      <c r="AK71" s="41"/>
      <c r="AL71" s="5"/>
      <c r="AM71" s="5"/>
      <c r="AN71" s="5"/>
      <c r="AO71" s="5">
        <f t="shared" si="3"/>
        <v>0</v>
      </c>
    </row>
    <row r="72" spans="1:41">
      <c r="A72" s="37" t="s">
        <v>177</v>
      </c>
      <c r="B72" s="36" t="s">
        <v>178</v>
      </c>
      <c r="C72" s="5" t="s">
        <v>199</v>
      </c>
      <c r="D72" s="5"/>
      <c r="E72" s="5"/>
      <c r="F72" s="5"/>
      <c r="G72" s="5"/>
      <c r="H72" s="5" t="s">
        <v>199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41"/>
      <c r="AD72" s="5"/>
      <c r="AE72" s="5"/>
      <c r="AF72" s="5"/>
      <c r="AG72" s="41"/>
      <c r="AH72" s="49"/>
      <c r="AI72" s="49" t="s">
        <v>199</v>
      </c>
      <c r="AJ72" s="49" t="s">
        <v>199</v>
      </c>
      <c r="AK72" s="41"/>
      <c r="AL72" s="5"/>
      <c r="AM72" s="5"/>
      <c r="AN72" s="5"/>
      <c r="AO72" s="28">
        <f t="shared" si="3"/>
        <v>4</v>
      </c>
    </row>
    <row r="73" spans="1:41">
      <c r="A73" s="8" t="s">
        <v>179</v>
      </c>
      <c r="B73" s="11" t="s">
        <v>180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41"/>
      <c r="AD73" s="5"/>
      <c r="AE73" s="5"/>
      <c r="AF73" s="5"/>
      <c r="AG73" s="41"/>
      <c r="AH73" s="49"/>
      <c r="AI73" s="49"/>
      <c r="AJ73" s="49"/>
      <c r="AK73" s="41"/>
      <c r="AL73" s="5"/>
      <c r="AM73" s="5"/>
      <c r="AN73" s="5"/>
      <c r="AO73" s="5">
        <f t="shared" si="3"/>
        <v>0</v>
      </c>
    </row>
    <row r="74" spans="1:41">
      <c r="A74" s="37" t="s">
        <v>131</v>
      </c>
      <c r="B74" s="36" t="s">
        <v>181</v>
      </c>
      <c r="C74" s="5" t="s">
        <v>199</v>
      </c>
      <c r="D74" s="5"/>
      <c r="E74" s="5"/>
      <c r="F74" s="5" t="s">
        <v>199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 t="s">
        <v>199</v>
      </c>
      <c r="R74" s="5"/>
      <c r="S74" s="5"/>
      <c r="T74" s="5"/>
      <c r="U74" s="5"/>
      <c r="V74" s="5" t="s">
        <v>199</v>
      </c>
      <c r="W74" s="5" t="s">
        <v>199</v>
      </c>
      <c r="X74" s="5" t="s">
        <v>199</v>
      </c>
      <c r="Y74" s="5"/>
      <c r="Z74" s="5"/>
      <c r="AA74" s="5"/>
      <c r="AB74" s="5"/>
      <c r="AC74" s="41" t="s">
        <v>199</v>
      </c>
      <c r="AD74" s="5"/>
      <c r="AE74" s="5" t="s">
        <v>199</v>
      </c>
      <c r="AF74" s="5"/>
      <c r="AG74" s="41"/>
      <c r="AH74" s="49"/>
      <c r="AI74" s="49" t="s">
        <v>199</v>
      </c>
      <c r="AJ74" s="49" t="s">
        <v>199</v>
      </c>
      <c r="AK74" s="41"/>
      <c r="AL74" s="5"/>
      <c r="AM74" s="5"/>
      <c r="AN74" s="5"/>
      <c r="AO74" s="28">
        <f t="shared" si="3"/>
        <v>10</v>
      </c>
    </row>
    <row r="75" spans="1:41">
      <c r="A75" s="8" t="s">
        <v>182</v>
      </c>
      <c r="B75" s="11" t="s">
        <v>183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 t="s">
        <v>199</v>
      </c>
      <c r="R75" s="5"/>
      <c r="S75" s="5"/>
      <c r="T75" s="5"/>
      <c r="U75" s="5"/>
      <c r="V75" s="5"/>
      <c r="W75" s="5" t="s">
        <v>199</v>
      </c>
      <c r="X75" s="5"/>
      <c r="Y75" s="5"/>
      <c r="Z75" s="5"/>
      <c r="AA75" s="5"/>
      <c r="AB75" s="5"/>
      <c r="AC75" s="41" t="s">
        <v>199</v>
      </c>
      <c r="AD75" s="5"/>
      <c r="AE75" s="5"/>
      <c r="AF75" s="5"/>
      <c r="AG75" s="41"/>
      <c r="AH75" s="49"/>
      <c r="AI75" s="49" t="s">
        <v>199</v>
      </c>
      <c r="AJ75" s="49" t="s">
        <v>199</v>
      </c>
      <c r="AK75" s="41"/>
      <c r="AL75" s="5"/>
      <c r="AM75" s="5"/>
      <c r="AN75" s="5"/>
      <c r="AO75" s="5">
        <f t="shared" si="3"/>
        <v>5</v>
      </c>
    </row>
    <row r="76" spans="1:41">
      <c r="A76" s="37" t="s">
        <v>148</v>
      </c>
      <c r="B76" s="36" t="s">
        <v>184</v>
      </c>
      <c r="C76" s="5" t="s">
        <v>199</v>
      </c>
      <c r="D76" s="5"/>
      <c r="E76" s="5"/>
      <c r="F76" s="5" t="s">
        <v>199</v>
      </c>
      <c r="G76" s="5"/>
      <c r="H76" s="5" t="s">
        <v>199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 t="s">
        <v>199</v>
      </c>
      <c r="W76" s="5"/>
      <c r="X76" s="5"/>
      <c r="Y76" s="5"/>
      <c r="Z76" s="5"/>
      <c r="AA76" s="5"/>
      <c r="AB76" s="5"/>
      <c r="AC76" s="41"/>
      <c r="AD76" s="5"/>
      <c r="AE76" s="5"/>
      <c r="AF76" s="5"/>
      <c r="AG76" s="41"/>
      <c r="AH76" s="49"/>
      <c r="AI76" s="41"/>
      <c r="AJ76" s="41"/>
      <c r="AK76" s="41"/>
      <c r="AL76" s="5"/>
      <c r="AM76" s="5"/>
      <c r="AN76" s="5"/>
      <c r="AO76" s="28">
        <f t="shared" si="3"/>
        <v>4</v>
      </c>
    </row>
    <row r="77" spans="1:41">
      <c r="A77" s="43" t="s">
        <v>185</v>
      </c>
      <c r="B77" s="44" t="s">
        <v>186</v>
      </c>
      <c r="C77" s="42" t="s">
        <v>199</v>
      </c>
      <c r="D77" s="42"/>
      <c r="E77" s="42"/>
      <c r="F77" s="42" t="s">
        <v>199</v>
      </c>
      <c r="G77" s="42"/>
      <c r="H77" s="42" t="s">
        <v>199</v>
      </c>
      <c r="I77" s="42"/>
      <c r="J77" s="42"/>
      <c r="K77" s="42"/>
      <c r="L77" s="42"/>
      <c r="M77" s="42" t="s">
        <v>199</v>
      </c>
      <c r="N77" s="42"/>
      <c r="O77" s="42" t="s">
        <v>199</v>
      </c>
      <c r="P77" s="42"/>
      <c r="Q77" s="42"/>
      <c r="R77" s="42"/>
      <c r="S77" s="42"/>
      <c r="T77" s="42"/>
      <c r="U77" s="42"/>
      <c r="V77" s="42" t="s">
        <v>199</v>
      </c>
      <c r="W77" s="42" t="s">
        <v>199</v>
      </c>
      <c r="X77" s="42"/>
      <c r="Y77" s="42"/>
      <c r="Z77" s="42"/>
      <c r="AA77" s="42"/>
      <c r="AB77" s="42"/>
      <c r="AC77" s="42" t="s">
        <v>199</v>
      </c>
      <c r="AD77" s="42"/>
      <c r="AE77" s="42" t="s">
        <v>199</v>
      </c>
      <c r="AF77" s="42"/>
      <c r="AG77" s="42"/>
      <c r="AH77" s="42"/>
      <c r="AI77" s="42"/>
      <c r="AJ77" s="42"/>
      <c r="AK77" s="42"/>
      <c r="AL77" s="42"/>
      <c r="AM77" s="42"/>
      <c r="AN77" s="42"/>
      <c r="AO77" s="41">
        <f t="shared" si="3"/>
        <v>9</v>
      </c>
    </row>
    <row r="78" spans="1:41">
      <c r="A78" s="8" t="s">
        <v>212</v>
      </c>
      <c r="B78" s="8" t="s">
        <v>213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 t="s">
        <v>199</v>
      </c>
      <c r="AF78" s="41"/>
      <c r="AG78" s="41" t="s">
        <v>199</v>
      </c>
      <c r="AH78" s="49"/>
      <c r="AI78" s="41"/>
      <c r="AJ78" s="41"/>
      <c r="AK78" s="41"/>
      <c r="AL78" s="41"/>
      <c r="AM78" s="41"/>
      <c r="AN78" s="12"/>
      <c r="AO78" s="27">
        <f t="shared" si="3"/>
        <v>2</v>
      </c>
    </row>
    <row r="79" spans="1:41">
      <c r="A79" s="8" t="s">
        <v>216</v>
      </c>
      <c r="B79" s="8" t="s">
        <v>217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 t="s">
        <v>199</v>
      </c>
      <c r="AH79" s="49" t="s">
        <v>199</v>
      </c>
      <c r="AI79" s="41"/>
      <c r="AJ79" s="41"/>
      <c r="AK79" s="41"/>
      <c r="AL79" s="41"/>
      <c r="AM79" s="41"/>
      <c r="AN79" s="12"/>
      <c r="AO79" s="41">
        <f t="shared" si="3"/>
        <v>2</v>
      </c>
    </row>
    <row r="80" spans="1:41">
      <c r="A80" s="8" t="s">
        <v>214</v>
      </c>
      <c r="B80" s="8" t="s">
        <v>215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41"/>
      <c r="AD80" s="5"/>
      <c r="AE80" s="5" t="s">
        <v>199</v>
      </c>
      <c r="AF80" s="5"/>
      <c r="AG80" s="41" t="s">
        <v>199</v>
      </c>
      <c r="AH80" s="49" t="s">
        <v>199</v>
      </c>
      <c r="AI80" s="5"/>
      <c r="AJ80" s="41"/>
      <c r="AK80" s="5"/>
      <c r="AL80" s="5"/>
      <c r="AM80" s="5"/>
      <c r="AN80" s="12"/>
      <c r="AO80" s="41">
        <f t="shared" si="3"/>
        <v>3</v>
      </c>
    </row>
    <row r="81" spans="1:41">
      <c r="A81" s="8" t="s">
        <v>218</v>
      </c>
      <c r="B81" s="8" t="s">
        <v>219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9"/>
      <c r="AI81" s="41"/>
      <c r="AJ81" s="41"/>
      <c r="AK81" s="41"/>
      <c r="AL81" s="41"/>
      <c r="AM81" s="41"/>
      <c r="AN81" s="12"/>
      <c r="AO81" s="41">
        <f t="shared" si="3"/>
        <v>0</v>
      </c>
    </row>
    <row r="82" spans="1:41" ht="26.25">
      <c r="A82" s="51" t="s">
        <v>187</v>
      </c>
      <c r="B82" s="52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42"/>
      <c r="AD82" s="24"/>
      <c r="AE82" s="24"/>
      <c r="AF82" s="24"/>
      <c r="AG82" s="42"/>
      <c r="AH82" s="42"/>
      <c r="AI82" s="24"/>
      <c r="AJ82" s="42"/>
      <c r="AK82" s="24"/>
      <c r="AL82" s="24"/>
      <c r="AM82" s="24"/>
      <c r="AN82" s="45"/>
      <c r="AO82" s="41"/>
    </row>
    <row r="83" spans="1:41">
      <c r="A83" s="38" t="s">
        <v>188</v>
      </c>
      <c r="B83" s="38" t="s">
        <v>189</v>
      </c>
      <c r="C83" s="25"/>
      <c r="D83" s="5" t="s">
        <v>199</v>
      </c>
      <c r="E83" s="5"/>
      <c r="F83" s="5"/>
      <c r="G83" s="5" t="s">
        <v>199</v>
      </c>
      <c r="H83" s="5"/>
      <c r="I83" s="5"/>
      <c r="J83" s="5"/>
      <c r="K83" s="5" t="s">
        <v>199</v>
      </c>
      <c r="L83" s="5" t="s">
        <v>199</v>
      </c>
      <c r="M83" s="5"/>
      <c r="N83" s="12"/>
      <c r="O83" s="5"/>
      <c r="P83" s="5"/>
      <c r="Q83" s="5"/>
      <c r="R83" s="5" t="s">
        <v>199</v>
      </c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41"/>
      <c r="AH83" s="49"/>
      <c r="AI83" s="5"/>
      <c r="AJ83" s="41"/>
      <c r="AK83" s="5"/>
      <c r="AL83" s="5"/>
      <c r="AM83" s="5"/>
      <c r="AN83" s="5"/>
      <c r="AO83" s="29">
        <f t="shared" ref="AO83:AO89" si="4">COUNTIF(C83:AM83,"x")+AN83</f>
        <v>5</v>
      </c>
    </row>
    <row r="84" spans="1:41">
      <c r="A84" s="8" t="s">
        <v>66</v>
      </c>
      <c r="B84" s="8" t="s">
        <v>190</v>
      </c>
      <c r="C84" s="25"/>
      <c r="D84" s="5"/>
      <c r="E84" s="5"/>
      <c r="F84" s="5"/>
      <c r="G84" s="5" t="s">
        <v>199</v>
      </c>
      <c r="H84" s="5"/>
      <c r="I84" s="5"/>
      <c r="J84" s="5"/>
      <c r="K84" s="5" t="s">
        <v>199</v>
      </c>
      <c r="L84" s="5" t="s">
        <v>199</v>
      </c>
      <c r="M84" s="5"/>
      <c r="N84" s="12"/>
      <c r="O84" s="5"/>
      <c r="P84" s="5"/>
      <c r="Q84" s="5"/>
      <c r="R84" s="5"/>
      <c r="S84" s="5"/>
      <c r="T84" s="5" t="s">
        <v>199</v>
      </c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41"/>
      <c r="AH84" s="49"/>
      <c r="AI84" s="5"/>
      <c r="AJ84" s="41"/>
      <c r="AK84" s="5"/>
      <c r="AL84" s="5"/>
      <c r="AM84" s="5"/>
      <c r="AN84" s="5"/>
      <c r="AO84" s="5">
        <f t="shared" si="4"/>
        <v>4</v>
      </c>
    </row>
    <row r="85" spans="1:41">
      <c r="A85" s="37" t="s">
        <v>191</v>
      </c>
      <c r="B85" s="37" t="s">
        <v>192</v>
      </c>
      <c r="C85" s="25"/>
      <c r="D85" s="5"/>
      <c r="E85" s="5"/>
      <c r="F85" s="5"/>
      <c r="G85" s="5"/>
      <c r="H85" s="5"/>
      <c r="I85" s="5"/>
      <c r="J85" s="5"/>
      <c r="K85" s="5" t="s">
        <v>199</v>
      </c>
      <c r="L85" s="5" t="s">
        <v>199</v>
      </c>
      <c r="M85" s="5"/>
      <c r="N85" s="12" t="s">
        <v>199</v>
      </c>
      <c r="O85" s="5"/>
      <c r="P85" s="5"/>
      <c r="Q85" s="5"/>
      <c r="R85" s="5" t="s">
        <v>199</v>
      </c>
      <c r="S85" s="5"/>
      <c r="T85" s="5"/>
      <c r="U85" s="5"/>
      <c r="V85" s="5"/>
      <c r="W85" s="5"/>
      <c r="X85" s="5"/>
      <c r="Y85" s="5" t="s">
        <v>199</v>
      </c>
      <c r="Z85" s="5"/>
      <c r="AA85" s="5"/>
      <c r="AB85" s="5"/>
      <c r="AC85" s="5"/>
      <c r="AD85" s="5" t="s">
        <v>199</v>
      </c>
      <c r="AE85" s="5"/>
      <c r="AF85" s="5"/>
      <c r="AG85" s="41"/>
      <c r="AH85" s="49"/>
      <c r="AI85" s="5"/>
      <c r="AJ85" s="41"/>
      <c r="AK85" s="5"/>
      <c r="AL85" s="5"/>
      <c r="AM85" s="5"/>
      <c r="AN85" s="5"/>
      <c r="AO85" s="28">
        <f t="shared" si="4"/>
        <v>6</v>
      </c>
    </row>
    <row r="86" spans="1:41">
      <c r="A86" s="8" t="s">
        <v>193</v>
      </c>
      <c r="B86" s="8" t="s">
        <v>194</v>
      </c>
      <c r="C86" s="25"/>
      <c r="D86" s="5"/>
      <c r="E86" s="5"/>
      <c r="F86" s="5"/>
      <c r="G86" s="5" t="s">
        <v>199</v>
      </c>
      <c r="H86" s="5"/>
      <c r="I86" s="5"/>
      <c r="J86" s="5"/>
      <c r="K86" s="5" t="s">
        <v>199</v>
      </c>
      <c r="L86" s="5" t="s">
        <v>199</v>
      </c>
      <c r="M86" s="5"/>
      <c r="N86" s="12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41"/>
      <c r="AH86" s="49"/>
      <c r="AI86" s="5"/>
      <c r="AJ86" s="41"/>
      <c r="AK86" s="5"/>
      <c r="AL86" s="5"/>
      <c r="AM86" s="5"/>
      <c r="AN86" s="5"/>
      <c r="AO86" s="5">
        <f t="shared" si="4"/>
        <v>3</v>
      </c>
    </row>
    <row r="87" spans="1:41">
      <c r="A87" s="37" t="s">
        <v>195</v>
      </c>
      <c r="B87" s="37" t="s">
        <v>83</v>
      </c>
      <c r="C87" s="25"/>
      <c r="D87" s="5"/>
      <c r="E87" s="5" t="s">
        <v>199</v>
      </c>
      <c r="F87" s="5"/>
      <c r="G87" s="5"/>
      <c r="H87" s="5"/>
      <c r="I87" s="5"/>
      <c r="J87" s="5"/>
      <c r="K87" s="5"/>
      <c r="L87" s="5"/>
      <c r="M87" s="5"/>
      <c r="N87" s="12" t="s">
        <v>199</v>
      </c>
      <c r="O87" s="5"/>
      <c r="P87" s="5"/>
      <c r="Q87" s="5"/>
      <c r="R87" s="5" t="s">
        <v>199</v>
      </c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41"/>
      <c r="AH87" s="49"/>
      <c r="AI87" s="5"/>
      <c r="AJ87" s="41"/>
      <c r="AK87" s="5"/>
      <c r="AL87" s="5"/>
      <c r="AM87" s="5"/>
      <c r="AN87" s="5"/>
      <c r="AO87" s="28">
        <f t="shared" si="4"/>
        <v>3</v>
      </c>
    </row>
    <row r="88" spans="1:41">
      <c r="A88" s="8" t="s">
        <v>196</v>
      </c>
      <c r="B88" s="8" t="s">
        <v>197</v>
      </c>
      <c r="C88" s="25"/>
      <c r="D88" s="5"/>
      <c r="E88" s="5"/>
      <c r="F88" s="5"/>
      <c r="G88" s="5" t="s">
        <v>199</v>
      </c>
      <c r="H88" s="5"/>
      <c r="I88" s="5"/>
      <c r="J88" s="5"/>
      <c r="K88" s="5" t="s">
        <v>199</v>
      </c>
      <c r="L88" s="5" t="s">
        <v>199</v>
      </c>
      <c r="M88" s="5"/>
      <c r="N88" s="12"/>
      <c r="O88" s="5"/>
      <c r="P88" s="5"/>
      <c r="Q88" s="5"/>
      <c r="R88" s="5" t="s">
        <v>199</v>
      </c>
      <c r="S88" s="5"/>
      <c r="T88" s="5" t="s">
        <v>199</v>
      </c>
      <c r="U88" s="5"/>
      <c r="V88" s="5"/>
      <c r="W88" s="5"/>
      <c r="X88" s="5"/>
      <c r="Y88" s="5" t="s">
        <v>199</v>
      </c>
      <c r="Z88" s="5"/>
      <c r="AA88" s="5" t="s">
        <v>199</v>
      </c>
      <c r="AB88" s="5"/>
      <c r="AC88" s="5"/>
      <c r="AD88" s="5"/>
      <c r="AE88" s="5"/>
      <c r="AF88" s="5"/>
      <c r="AG88" s="41"/>
      <c r="AH88" s="49"/>
      <c r="AI88" s="5"/>
      <c r="AJ88" s="41"/>
      <c r="AK88" s="5"/>
      <c r="AL88" s="5"/>
      <c r="AM88" s="5"/>
      <c r="AN88" s="5"/>
      <c r="AO88" s="5">
        <f t="shared" si="4"/>
        <v>7</v>
      </c>
    </row>
    <row r="89" spans="1:41">
      <c r="A89" s="37" t="s">
        <v>82</v>
      </c>
      <c r="B89" s="37" t="s">
        <v>158</v>
      </c>
      <c r="C89" s="25"/>
      <c r="D89" s="5" t="s">
        <v>199</v>
      </c>
      <c r="E89" s="5"/>
      <c r="F89" s="5"/>
      <c r="G89" s="5"/>
      <c r="H89" s="5"/>
      <c r="I89" s="5"/>
      <c r="J89" s="5"/>
      <c r="K89" s="5" t="s">
        <v>199</v>
      </c>
      <c r="L89" s="5" t="s">
        <v>199</v>
      </c>
      <c r="M89" s="5"/>
      <c r="N89" s="12"/>
      <c r="O89" s="5"/>
      <c r="P89" s="5"/>
      <c r="Q89" s="5"/>
      <c r="R89" s="5" t="s">
        <v>199</v>
      </c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 t="s">
        <v>199</v>
      </c>
      <c r="AF89" s="5"/>
      <c r="AG89" s="41"/>
      <c r="AH89" s="49"/>
      <c r="AI89" s="5"/>
      <c r="AJ89" s="41"/>
      <c r="AK89" s="5"/>
      <c r="AL89" s="5"/>
      <c r="AM89" s="5"/>
      <c r="AN89" s="5"/>
      <c r="AO89" s="28">
        <f t="shared" si="4"/>
        <v>5</v>
      </c>
    </row>
    <row r="90" spans="1:41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12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41"/>
      <c r="AH90" s="49"/>
      <c r="AI90" s="5"/>
      <c r="AJ90" s="41"/>
      <c r="AK90" s="5"/>
      <c r="AL90" s="5"/>
      <c r="AM90" s="5"/>
      <c r="AN90" s="5"/>
      <c r="AO90" s="5"/>
    </row>
    <row r="91" spans="1:41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12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41"/>
      <c r="AH91" s="49"/>
      <c r="AI91" s="5"/>
      <c r="AJ91" s="41"/>
      <c r="AK91" s="5"/>
      <c r="AL91" s="5"/>
      <c r="AM91" s="5"/>
      <c r="AN91" s="5"/>
      <c r="AO91" s="31"/>
    </row>
    <row r="92" spans="1:41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12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41"/>
      <c r="AH92" s="49"/>
      <c r="AI92" s="5"/>
      <c r="AJ92" s="41"/>
      <c r="AK92" s="5"/>
      <c r="AL92" s="5"/>
      <c r="AM92" s="5"/>
      <c r="AN92" s="5"/>
      <c r="AO92" s="5"/>
    </row>
    <row r="93" spans="1:41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12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41"/>
      <c r="AH93" s="49"/>
      <c r="AI93" s="5"/>
      <c r="AJ93" s="41"/>
      <c r="AK93" s="5"/>
      <c r="AL93" s="5"/>
      <c r="AM93" s="5"/>
      <c r="AN93" s="5"/>
      <c r="AO93" s="5"/>
    </row>
    <row r="94" spans="1:41">
      <c r="A94" s="39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12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41"/>
      <c r="AH94" s="49"/>
      <c r="AI94" s="5"/>
      <c r="AJ94" s="41"/>
      <c r="AK94" s="5"/>
      <c r="AL94" s="5"/>
      <c r="AM94" s="5"/>
      <c r="AN94" s="5"/>
      <c r="AO94" s="5"/>
    </row>
    <row r="95" spans="1:41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12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41"/>
      <c r="AH95" s="49"/>
      <c r="AI95" s="5"/>
      <c r="AJ95" s="41"/>
      <c r="AK95" s="5"/>
      <c r="AL95" s="5"/>
      <c r="AM95" s="5"/>
      <c r="AN95" s="5"/>
      <c r="AO95" s="5"/>
    </row>
    <row r="96" spans="1:41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12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41"/>
      <c r="AH96" s="49"/>
      <c r="AI96" s="5"/>
      <c r="AJ96" s="41"/>
      <c r="AK96" s="5"/>
      <c r="AL96" s="5"/>
      <c r="AM96" s="5"/>
      <c r="AN96" s="5"/>
      <c r="AO96" s="5"/>
    </row>
    <row r="97" spans="3:41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12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41"/>
      <c r="AH97" s="49"/>
      <c r="AI97" s="5"/>
      <c r="AJ97" s="41"/>
      <c r="AK97" s="5"/>
      <c r="AL97" s="5"/>
      <c r="AM97" s="5"/>
      <c r="AN97" s="5"/>
      <c r="AO97" s="5"/>
    </row>
    <row r="98" spans="3:41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12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41"/>
      <c r="AH98" s="49"/>
      <c r="AI98" s="5"/>
      <c r="AJ98" s="41"/>
      <c r="AK98" s="5"/>
      <c r="AL98" s="5"/>
      <c r="AM98" s="5"/>
      <c r="AN98" s="5"/>
      <c r="AO98" s="5"/>
    </row>
    <row r="99" spans="3:41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12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41"/>
      <c r="AH99" s="49"/>
      <c r="AI99" s="5"/>
      <c r="AJ99" s="41"/>
      <c r="AK99" s="5"/>
      <c r="AL99" s="5"/>
      <c r="AM99" s="5"/>
      <c r="AN99" s="5"/>
      <c r="AO99" s="5"/>
    </row>
    <row r="100" spans="3:41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12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41"/>
      <c r="AH100" s="49"/>
      <c r="AI100" s="5"/>
      <c r="AJ100" s="41"/>
      <c r="AK100" s="5"/>
      <c r="AL100" s="5"/>
      <c r="AM100" s="5"/>
      <c r="AN100" s="5"/>
      <c r="AO100" s="5"/>
    </row>
    <row r="101" spans="3:41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2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41"/>
      <c r="AH101" s="49"/>
      <c r="AI101" s="5"/>
      <c r="AJ101" s="41"/>
      <c r="AK101" s="5"/>
      <c r="AL101" s="5"/>
      <c r="AM101" s="5"/>
      <c r="AN101" s="5"/>
      <c r="AO101" s="5"/>
    </row>
    <row r="102" spans="3:41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2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41"/>
      <c r="AH102" s="49"/>
      <c r="AI102" s="5"/>
      <c r="AJ102" s="41"/>
      <c r="AK102" s="5"/>
      <c r="AL102" s="5"/>
      <c r="AM102" s="5"/>
      <c r="AN102" s="5"/>
      <c r="AO102" s="5"/>
    </row>
    <row r="103" spans="3:41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2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41"/>
      <c r="AH103" s="49"/>
      <c r="AI103" s="5"/>
      <c r="AJ103" s="41"/>
      <c r="AK103" s="5"/>
      <c r="AL103" s="5"/>
      <c r="AM103" s="5"/>
      <c r="AN103" s="5"/>
      <c r="AO103" s="5"/>
    </row>
    <row r="104" spans="3:41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2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41"/>
      <c r="AH104" s="49"/>
      <c r="AI104" s="5"/>
      <c r="AJ104" s="41"/>
      <c r="AK104" s="5"/>
      <c r="AL104" s="5"/>
      <c r="AM104" s="5"/>
      <c r="AN104" s="5"/>
      <c r="AO104" s="5"/>
    </row>
    <row r="105" spans="3:41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2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41"/>
      <c r="AH105" s="49"/>
      <c r="AI105" s="5"/>
      <c r="AJ105" s="41"/>
      <c r="AK105" s="5"/>
      <c r="AL105" s="5"/>
      <c r="AM105" s="5"/>
      <c r="AN105" s="5"/>
      <c r="AO105" s="5"/>
    </row>
    <row r="106" spans="3:41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2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41"/>
      <c r="AH106" s="49"/>
      <c r="AI106" s="5"/>
      <c r="AJ106" s="41"/>
      <c r="AK106" s="5"/>
      <c r="AL106" s="5"/>
      <c r="AM106" s="5"/>
      <c r="AN106" s="5"/>
      <c r="AO106" s="5"/>
    </row>
    <row r="107" spans="3:41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2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41"/>
      <c r="AH107" s="49"/>
      <c r="AI107" s="5"/>
      <c r="AJ107" s="41"/>
      <c r="AK107" s="5"/>
      <c r="AL107" s="5"/>
      <c r="AM107" s="5"/>
      <c r="AN107" s="5"/>
      <c r="AO107" s="5"/>
    </row>
    <row r="108" spans="3:41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2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41"/>
      <c r="AH108" s="49"/>
      <c r="AI108" s="5"/>
      <c r="AJ108" s="41"/>
      <c r="AK108" s="5"/>
      <c r="AL108" s="5"/>
      <c r="AM108" s="5"/>
      <c r="AN108" s="5"/>
      <c r="AO108" s="5"/>
    </row>
    <row r="109" spans="3:41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2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41"/>
      <c r="AH109" s="49"/>
      <c r="AI109" s="5"/>
      <c r="AJ109" s="41"/>
      <c r="AK109" s="5"/>
      <c r="AL109" s="5"/>
      <c r="AM109" s="5"/>
      <c r="AN109" s="5"/>
      <c r="AO109" s="5"/>
    </row>
    <row r="110" spans="3:41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2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41"/>
      <c r="AH110" s="49"/>
      <c r="AI110" s="5"/>
      <c r="AJ110" s="41"/>
      <c r="AK110" s="5"/>
      <c r="AL110" s="5"/>
      <c r="AM110" s="5"/>
      <c r="AN110" s="5"/>
      <c r="AO110" s="5"/>
    </row>
    <row r="111" spans="3:41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2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41"/>
      <c r="AH111" s="49"/>
      <c r="AI111" s="5"/>
      <c r="AJ111" s="41"/>
      <c r="AK111" s="5"/>
      <c r="AL111" s="5"/>
      <c r="AM111" s="5"/>
      <c r="AN111" s="5"/>
      <c r="AO111" s="5"/>
    </row>
    <row r="112" spans="3:41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12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41"/>
      <c r="AH112" s="49"/>
      <c r="AI112" s="5"/>
      <c r="AJ112" s="41"/>
      <c r="AK112" s="5"/>
      <c r="AL112" s="5"/>
      <c r="AM112" s="5"/>
      <c r="AN112" s="5"/>
      <c r="AO112" s="5"/>
    </row>
    <row r="113" spans="3:41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12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41"/>
      <c r="AH113" s="49"/>
      <c r="AI113" s="5"/>
      <c r="AJ113" s="41"/>
      <c r="AK113" s="5"/>
      <c r="AL113" s="5"/>
      <c r="AM113" s="5"/>
      <c r="AN113" s="5"/>
      <c r="AO113" s="5"/>
    </row>
    <row r="114" spans="3:41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12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41"/>
      <c r="AH114" s="49"/>
      <c r="AI114" s="5"/>
      <c r="AJ114" s="41"/>
      <c r="AK114" s="5"/>
      <c r="AL114" s="5"/>
      <c r="AM114" s="5"/>
      <c r="AN114" s="5"/>
      <c r="AO114" s="5"/>
    </row>
    <row r="115" spans="3:41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12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41"/>
      <c r="AH115" s="49"/>
      <c r="AI115" s="5"/>
      <c r="AJ115" s="41"/>
      <c r="AK115" s="5"/>
      <c r="AL115" s="5"/>
      <c r="AM115" s="5"/>
      <c r="AN115" s="5"/>
      <c r="AO115" s="5"/>
    </row>
    <row r="116" spans="3:41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2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41"/>
      <c r="AH116" s="49"/>
      <c r="AI116" s="5"/>
      <c r="AJ116" s="41"/>
      <c r="AK116" s="5"/>
      <c r="AL116" s="5"/>
      <c r="AM116" s="5"/>
      <c r="AN116" s="5"/>
      <c r="AO116" s="5"/>
    </row>
    <row r="117" spans="3:41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12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41"/>
      <c r="AH117" s="49"/>
      <c r="AI117" s="5"/>
      <c r="AJ117" s="41"/>
      <c r="AK117" s="5"/>
      <c r="AL117" s="5"/>
      <c r="AM117" s="5"/>
      <c r="AN117" s="5"/>
      <c r="AO117" s="5"/>
    </row>
    <row r="118" spans="3:41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2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41"/>
      <c r="AH118" s="49"/>
      <c r="AI118" s="5"/>
      <c r="AJ118" s="41"/>
      <c r="AK118" s="5"/>
      <c r="AL118" s="5"/>
      <c r="AM118" s="5"/>
      <c r="AN118" s="5"/>
      <c r="AO118" s="5"/>
    </row>
    <row r="119" spans="3:41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2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41"/>
      <c r="AH119" s="49"/>
      <c r="AI119" s="5"/>
      <c r="AJ119" s="41"/>
      <c r="AK119" s="5"/>
      <c r="AL119" s="5"/>
      <c r="AM119" s="5"/>
      <c r="AN119" s="5"/>
      <c r="AO119" s="5"/>
    </row>
    <row r="120" spans="3:41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12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41"/>
      <c r="AH120" s="49"/>
      <c r="AI120" s="5"/>
      <c r="AJ120" s="41"/>
      <c r="AK120" s="5"/>
      <c r="AL120" s="5"/>
      <c r="AM120" s="5"/>
      <c r="AN120" s="5"/>
      <c r="AO120" s="5"/>
    </row>
    <row r="121" spans="3:41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12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41"/>
      <c r="AH121" s="49"/>
      <c r="AI121" s="5"/>
      <c r="AJ121" s="41"/>
      <c r="AK121" s="5"/>
      <c r="AL121" s="5"/>
      <c r="AM121" s="5"/>
      <c r="AN121" s="5"/>
      <c r="AO121" s="5"/>
    </row>
    <row r="122" spans="3:41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12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41"/>
      <c r="AH122" s="49"/>
      <c r="AI122" s="5"/>
      <c r="AJ122" s="41"/>
      <c r="AK122" s="5"/>
      <c r="AL122" s="5"/>
      <c r="AM122" s="5"/>
      <c r="AN122" s="5"/>
      <c r="AO122" s="5"/>
    </row>
    <row r="123" spans="3:41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2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1"/>
      <c r="AH123" s="49"/>
      <c r="AI123" s="5"/>
      <c r="AJ123" s="41"/>
      <c r="AK123" s="5"/>
      <c r="AL123" s="5"/>
      <c r="AM123" s="5"/>
      <c r="AN123" s="5"/>
      <c r="AO123" s="5"/>
    </row>
    <row r="124" spans="3:41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2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41"/>
      <c r="AH124" s="49"/>
      <c r="AI124" s="5"/>
      <c r="AJ124" s="41"/>
      <c r="AK124" s="5"/>
      <c r="AL124" s="5"/>
      <c r="AM124" s="5"/>
      <c r="AN124" s="5"/>
      <c r="AO124" s="5"/>
    </row>
    <row r="125" spans="3:41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2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41"/>
      <c r="AH125" s="49"/>
      <c r="AI125" s="5"/>
      <c r="AJ125" s="41"/>
      <c r="AK125" s="5"/>
      <c r="AL125" s="5"/>
      <c r="AM125" s="5"/>
      <c r="AN125" s="5"/>
      <c r="AO125" s="5"/>
    </row>
    <row r="126" spans="3:41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12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41"/>
      <c r="AH126" s="49"/>
      <c r="AI126" s="5"/>
      <c r="AJ126" s="41"/>
      <c r="AK126" s="5"/>
      <c r="AL126" s="5"/>
      <c r="AM126" s="5"/>
      <c r="AN126" s="5"/>
      <c r="AO126" s="5"/>
    </row>
    <row r="127" spans="3:41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2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41"/>
      <c r="AH127" s="49"/>
      <c r="AI127" s="5"/>
      <c r="AJ127" s="41"/>
      <c r="AK127" s="5"/>
      <c r="AL127" s="5"/>
      <c r="AM127" s="5"/>
      <c r="AN127" s="5"/>
      <c r="AO127" s="5"/>
    </row>
    <row r="128" spans="3:41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12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41"/>
      <c r="AH128" s="49"/>
      <c r="AI128" s="5"/>
      <c r="AJ128" s="41"/>
      <c r="AK128" s="5"/>
      <c r="AL128" s="5"/>
      <c r="AM128" s="5"/>
      <c r="AN128" s="5"/>
      <c r="AO128" s="5"/>
    </row>
    <row r="129" spans="3:41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12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41"/>
      <c r="AH129" s="49"/>
      <c r="AI129" s="5"/>
      <c r="AJ129" s="41"/>
      <c r="AK129" s="5"/>
      <c r="AL129" s="5"/>
      <c r="AM129" s="5"/>
      <c r="AN129" s="5"/>
      <c r="AO129" s="5"/>
    </row>
    <row r="130" spans="3:41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12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41"/>
      <c r="AH130" s="49"/>
      <c r="AI130" s="5"/>
      <c r="AJ130" s="41"/>
      <c r="AK130" s="5"/>
      <c r="AL130" s="5"/>
      <c r="AM130" s="5"/>
      <c r="AN130" s="5"/>
      <c r="AO130" s="5"/>
    </row>
    <row r="131" spans="3:41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12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41"/>
      <c r="AH131" s="49"/>
      <c r="AI131" s="5"/>
      <c r="AJ131" s="41"/>
      <c r="AK131" s="5"/>
      <c r="AL131" s="5"/>
      <c r="AM131" s="5"/>
      <c r="AN131" s="5"/>
      <c r="AO131" s="5"/>
    </row>
    <row r="132" spans="3:41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12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41"/>
      <c r="AH132" s="49"/>
      <c r="AI132" s="5"/>
      <c r="AJ132" s="41"/>
      <c r="AK132" s="5"/>
      <c r="AL132" s="5"/>
      <c r="AM132" s="5"/>
      <c r="AN132" s="5"/>
      <c r="AO132" s="5"/>
    </row>
    <row r="133" spans="3:41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2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41"/>
      <c r="AH133" s="49"/>
      <c r="AI133" s="5"/>
      <c r="AJ133" s="41"/>
      <c r="AK133" s="5"/>
      <c r="AL133" s="5"/>
      <c r="AM133" s="5"/>
      <c r="AN133" s="5"/>
      <c r="AO133" s="5"/>
    </row>
    <row r="134" spans="3:41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12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41"/>
      <c r="AH134" s="49"/>
      <c r="AI134" s="5"/>
      <c r="AJ134" s="41"/>
      <c r="AK134" s="5"/>
      <c r="AL134" s="5"/>
      <c r="AM134" s="5"/>
      <c r="AN134" s="5"/>
      <c r="AO134" s="5"/>
    </row>
    <row r="135" spans="3:41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12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41"/>
      <c r="AH135" s="49"/>
      <c r="AI135" s="5"/>
      <c r="AJ135" s="41"/>
      <c r="AK135" s="5"/>
      <c r="AL135" s="5"/>
      <c r="AM135" s="5"/>
      <c r="AN135" s="5"/>
      <c r="AO135" s="5"/>
    </row>
    <row r="136" spans="3:41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12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41"/>
      <c r="AH136" s="49"/>
      <c r="AI136" s="5"/>
      <c r="AJ136" s="41"/>
      <c r="AK136" s="5"/>
      <c r="AL136" s="5"/>
      <c r="AM136" s="5"/>
      <c r="AN136" s="5"/>
      <c r="AO136" s="5"/>
    </row>
    <row r="137" spans="3:41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12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41"/>
      <c r="AH137" s="49"/>
      <c r="AI137" s="5"/>
      <c r="AJ137" s="41"/>
      <c r="AK137" s="5"/>
      <c r="AL137" s="5"/>
      <c r="AM137" s="5"/>
      <c r="AN137" s="5"/>
      <c r="AO137" s="5"/>
    </row>
    <row r="138" spans="3:41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12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41"/>
      <c r="AH138" s="49"/>
      <c r="AI138" s="5"/>
      <c r="AJ138" s="41"/>
      <c r="AK138" s="5"/>
      <c r="AL138" s="5"/>
      <c r="AM138" s="5"/>
      <c r="AN138" s="5"/>
      <c r="AO138" s="5"/>
    </row>
    <row r="139" spans="3:41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12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41"/>
      <c r="AH139" s="49"/>
      <c r="AI139" s="5"/>
      <c r="AJ139" s="41"/>
      <c r="AK139" s="5"/>
      <c r="AL139" s="5"/>
      <c r="AM139" s="5"/>
      <c r="AN139" s="5"/>
      <c r="AO139" s="5"/>
    </row>
    <row r="140" spans="3:41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12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41"/>
      <c r="AH140" s="49"/>
      <c r="AI140" s="5"/>
      <c r="AJ140" s="41"/>
      <c r="AK140" s="5"/>
      <c r="AL140" s="5"/>
      <c r="AM140" s="5"/>
      <c r="AN140" s="5"/>
      <c r="AO140" s="5"/>
    </row>
    <row r="141" spans="3:41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12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41"/>
      <c r="AH141" s="49"/>
      <c r="AI141" s="5"/>
      <c r="AJ141" s="41"/>
      <c r="AK141" s="5"/>
      <c r="AL141" s="5"/>
      <c r="AM141" s="5"/>
      <c r="AN141" s="5"/>
      <c r="AO141" s="5"/>
    </row>
    <row r="142" spans="3:41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12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41"/>
      <c r="AH142" s="49"/>
      <c r="AI142" s="5"/>
      <c r="AJ142" s="41"/>
      <c r="AK142" s="5"/>
      <c r="AL142" s="5"/>
      <c r="AM142" s="5"/>
      <c r="AN142" s="5"/>
      <c r="AO142" s="5"/>
    </row>
    <row r="143" spans="3:41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2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41"/>
      <c r="AH143" s="49"/>
      <c r="AI143" s="5"/>
      <c r="AJ143" s="41"/>
      <c r="AK143" s="5"/>
      <c r="AL143" s="5"/>
      <c r="AM143" s="5"/>
      <c r="AN143" s="5"/>
      <c r="AO143" s="5"/>
    </row>
    <row r="144" spans="3:41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2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41"/>
      <c r="AH144" s="49"/>
      <c r="AI144" s="5"/>
      <c r="AJ144" s="41"/>
      <c r="AK144" s="5"/>
      <c r="AL144" s="5"/>
      <c r="AM144" s="5"/>
      <c r="AN144" s="5"/>
      <c r="AO144" s="5"/>
    </row>
    <row r="145" spans="3:41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12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41"/>
      <c r="AH145" s="49"/>
      <c r="AI145" s="5"/>
      <c r="AJ145" s="41"/>
      <c r="AK145" s="5"/>
      <c r="AL145" s="5"/>
      <c r="AM145" s="5"/>
      <c r="AN145" s="5"/>
      <c r="AO145" s="5"/>
    </row>
    <row r="146" spans="3:41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12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41"/>
      <c r="AH146" s="49"/>
      <c r="AI146" s="5"/>
      <c r="AJ146" s="41"/>
      <c r="AK146" s="5"/>
      <c r="AL146" s="5"/>
      <c r="AM146" s="5"/>
      <c r="AN146" s="5"/>
      <c r="AO146" s="5"/>
    </row>
    <row r="147" spans="3:41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12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41"/>
      <c r="AH147" s="49"/>
      <c r="AI147" s="5"/>
      <c r="AJ147" s="41"/>
      <c r="AK147" s="5"/>
      <c r="AL147" s="5"/>
      <c r="AM147" s="5"/>
      <c r="AN147" s="5"/>
      <c r="AO147" s="5"/>
    </row>
    <row r="148" spans="3:41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12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41"/>
      <c r="AH148" s="49"/>
      <c r="AI148" s="5"/>
      <c r="AJ148" s="41"/>
      <c r="AK148" s="5"/>
      <c r="AL148" s="5"/>
      <c r="AM148" s="5"/>
      <c r="AN148" s="5"/>
      <c r="AO148" s="5"/>
    </row>
    <row r="149" spans="3:41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12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41"/>
      <c r="AH149" s="49"/>
      <c r="AI149" s="5"/>
      <c r="AJ149" s="41"/>
      <c r="AK149" s="5"/>
      <c r="AL149" s="5"/>
      <c r="AM149" s="5"/>
      <c r="AN149" s="5"/>
      <c r="AO149" s="5"/>
    </row>
    <row r="150" spans="3:41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12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41"/>
      <c r="AH150" s="49"/>
      <c r="AI150" s="5"/>
      <c r="AJ150" s="41"/>
      <c r="AK150" s="5"/>
      <c r="AL150" s="5"/>
      <c r="AM150" s="5"/>
      <c r="AN150" s="5"/>
      <c r="AO150" s="5"/>
    </row>
    <row r="151" spans="3:41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12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41"/>
      <c r="AH151" s="49"/>
      <c r="AI151" s="5"/>
      <c r="AJ151" s="41"/>
      <c r="AK151" s="5"/>
      <c r="AL151" s="5"/>
      <c r="AM151" s="5"/>
      <c r="AN151" s="5"/>
      <c r="AO151" s="5"/>
    </row>
    <row r="152" spans="3:41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12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41"/>
      <c r="AH152" s="49"/>
      <c r="AI152" s="5"/>
      <c r="AJ152" s="41"/>
      <c r="AK152" s="5"/>
      <c r="AL152" s="5"/>
      <c r="AM152" s="5"/>
      <c r="AN152" s="5"/>
      <c r="AO152" s="5"/>
    </row>
    <row r="153" spans="3:41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12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41"/>
      <c r="AH153" s="49"/>
      <c r="AI153" s="5"/>
      <c r="AJ153" s="41"/>
      <c r="AK153" s="5"/>
      <c r="AL153" s="5"/>
      <c r="AM153" s="5"/>
      <c r="AN153" s="5"/>
      <c r="AO153" s="5"/>
    </row>
    <row r="154" spans="3:41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12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41"/>
      <c r="AH154" s="49"/>
      <c r="AI154" s="5"/>
      <c r="AJ154" s="41"/>
      <c r="AK154" s="5"/>
      <c r="AL154" s="5"/>
      <c r="AM154" s="5"/>
      <c r="AN154" s="5"/>
      <c r="AO154" s="5"/>
    </row>
    <row r="155" spans="3:41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12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41"/>
      <c r="AH155" s="49"/>
      <c r="AI155" s="5"/>
      <c r="AJ155" s="41"/>
      <c r="AK155" s="5"/>
      <c r="AL155" s="5"/>
      <c r="AM155" s="5"/>
      <c r="AN155" s="5"/>
      <c r="AO155" s="5"/>
    </row>
    <row r="156" spans="3:41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12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41"/>
      <c r="AH156" s="49"/>
      <c r="AI156" s="5"/>
      <c r="AJ156" s="41"/>
      <c r="AK156" s="5"/>
      <c r="AL156" s="5"/>
      <c r="AM156" s="5"/>
      <c r="AN156" s="5"/>
      <c r="AO156" s="5"/>
    </row>
    <row r="157" spans="3:41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12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41"/>
      <c r="AH157" s="49"/>
      <c r="AI157" s="5"/>
      <c r="AJ157" s="41"/>
      <c r="AK157" s="5"/>
      <c r="AL157" s="5"/>
      <c r="AM157" s="5"/>
      <c r="AN157" s="5"/>
      <c r="AO157" s="5"/>
    </row>
    <row r="158" spans="3:41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12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41"/>
      <c r="AH158" s="49"/>
      <c r="AI158" s="5"/>
      <c r="AJ158" s="41"/>
      <c r="AK158" s="5"/>
      <c r="AL158" s="5"/>
      <c r="AM158" s="5"/>
      <c r="AN158" s="5"/>
      <c r="AO158" s="5"/>
    </row>
    <row r="159" spans="3:41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12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41"/>
      <c r="AH159" s="49"/>
      <c r="AI159" s="5"/>
      <c r="AJ159" s="41"/>
      <c r="AK159" s="5"/>
      <c r="AL159" s="5"/>
      <c r="AM159" s="5"/>
      <c r="AN159" s="5"/>
      <c r="AO159" s="5"/>
    </row>
    <row r="160" spans="3:41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12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41"/>
      <c r="AH160" s="49"/>
      <c r="AI160" s="5"/>
      <c r="AJ160" s="41"/>
      <c r="AK160" s="5"/>
      <c r="AL160" s="5"/>
      <c r="AM160" s="5"/>
      <c r="AN160" s="5"/>
      <c r="AO160" s="5"/>
    </row>
    <row r="161" spans="3:41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2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41"/>
      <c r="AH161" s="49"/>
      <c r="AI161" s="5"/>
      <c r="AJ161" s="41"/>
      <c r="AK161" s="5"/>
      <c r="AL161" s="5"/>
      <c r="AM161" s="5"/>
      <c r="AN161" s="5"/>
      <c r="AO161" s="5"/>
    </row>
    <row r="162" spans="3:41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12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41"/>
      <c r="AH162" s="49"/>
      <c r="AI162" s="5"/>
      <c r="AJ162" s="41"/>
      <c r="AK162" s="5"/>
      <c r="AL162" s="5"/>
      <c r="AM162" s="5"/>
      <c r="AN162" s="5"/>
      <c r="AO162" s="5"/>
    </row>
    <row r="163" spans="3:41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12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41"/>
      <c r="AH163" s="49"/>
      <c r="AI163" s="5"/>
      <c r="AJ163" s="41"/>
      <c r="AK163" s="5"/>
      <c r="AL163" s="5"/>
      <c r="AM163" s="5"/>
      <c r="AN163" s="5"/>
      <c r="AO163" s="5"/>
    </row>
    <row r="164" spans="3:41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12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41"/>
      <c r="AH164" s="49"/>
      <c r="AI164" s="5"/>
      <c r="AJ164" s="41"/>
      <c r="AK164" s="5"/>
      <c r="AL164" s="5"/>
      <c r="AM164" s="5"/>
      <c r="AN164" s="5"/>
      <c r="AO164" s="5"/>
    </row>
    <row r="165" spans="3:41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12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41"/>
      <c r="AH165" s="49"/>
      <c r="AI165" s="5"/>
      <c r="AJ165" s="41"/>
      <c r="AK165" s="5"/>
      <c r="AL165" s="5"/>
      <c r="AM165" s="5"/>
      <c r="AN165" s="5"/>
      <c r="AO165" s="5"/>
    </row>
    <row r="166" spans="3:41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12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41"/>
      <c r="AH166" s="49"/>
      <c r="AI166" s="5"/>
      <c r="AJ166" s="41"/>
      <c r="AK166" s="5"/>
      <c r="AL166" s="5"/>
      <c r="AM166" s="5"/>
      <c r="AN166" s="5"/>
      <c r="AO166" s="5"/>
    </row>
    <row r="167" spans="3:41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12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41"/>
      <c r="AH167" s="49"/>
      <c r="AI167" s="5"/>
      <c r="AJ167" s="41"/>
      <c r="AK167" s="5"/>
      <c r="AL167" s="5"/>
      <c r="AM167" s="5"/>
      <c r="AN167" s="5"/>
      <c r="AO167" s="5"/>
    </row>
    <row r="168" spans="3:41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12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41"/>
      <c r="AH168" s="49"/>
      <c r="AI168" s="5"/>
      <c r="AJ168" s="41"/>
      <c r="AK168" s="5"/>
      <c r="AL168" s="5"/>
      <c r="AM168" s="5"/>
      <c r="AN168" s="5"/>
      <c r="AO168" s="5"/>
    </row>
    <row r="169" spans="3:41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12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41"/>
      <c r="AH169" s="49"/>
      <c r="AI169" s="5"/>
      <c r="AJ169" s="41"/>
      <c r="AK169" s="5"/>
      <c r="AL169" s="5"/>
      <c r="AM169" s="5"/>
      <c r="AN169" s="5"/>
      <c r="AO169" s="5"/>
    </row>
    <row r="170" spans="3:41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12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41"/>
      <c r="AH170" s="49"/>
      <c r="AI170" s="5"/>
      <c r="AJ170" s="41"/>
      <c r="AK170" s="5"/>
      <c r="AL170" s="5"/>
      <c r="AM170" s="5"/>
      <c r="AN170" s="5"/>
      <c r="AO170" s="5"/>
    </row>
    <row r="171" spans="3:41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12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41"/>
      <c r="AH171" s="49"/>
      <c r="AI171" s="5"/>
      <c r="AJ171" s="41"/>
      <c r="AK171" s="5"/>
      <c r="AL171" s="5"/>
      <c r="AM171" s="5"/>
      <c r="AN171" s="5"/>
      <c r="AO171" s="5"/>
    </row>
    <row r="172" spans="3:41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12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41"/>
      <c r="AH172" s="49"/>
      <c r="AI172" s="5"/>
      <c r="AJ172" s="41"/>
      <c r="AK172" s="5"/>
      <c r="AL172" s="5"/>
      <c r="AM172" s="5"/>
      <c r="AN172" s="5"/>
      <c r="AO172" s="5"/>
    </row>
    <row r="173" spans="3:41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12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41"/>
      <c r="AH173" s="49"/>
      <c r="AI173" s="5"/>
      <c r="AJ173" s="41"/>
      <c r="AK173" s="5"/>
      <c r="AL173" s="5"/>
      <c r="AM173" s="5"/>
      <c r="AN173" s="5"/>
      <c r="AO173" s="5"/>
    </row>
    <row r="174" spans="3:41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12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41"/>
      <c r="AH174" s="49"/>
      <c r="AI174" s="5"/>
      <c r="AJ174" s="41"/>
      <c r="AK174" s="5"/>
      <c r="AL174" s="5"/>
      <c r="AM174" s="5"/>
      <c r="AN174" s="5"/>
      <c r="AO174" s="5"/>
    </row>
    <row r="175" spans="3:41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12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41"/>
      <c r="AH175" s="49"/>
      <c r="AI175" s="5"/>
      <c r="AJ175" s="41"/>
      <c r="AK175" s="5"/>
      <c r="AL175" s="5"/>
      <c r="AM175" s="5"/>
      <c r="AN175" s="5"/>
      <c r="AO175" s="5"/>
    </row>
    <row r="176" spans="3:41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12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41"/>
      <c r="AH176" s="49"/>
      <c r="AI176" s="5"/>
      <c r="AJ176" s="41"/>
      <c r="AK176" s="5"/>
      <c r="AL176" s="5"/>
      <c r="AM176" s="5"/>
      <c r="AN176" s="5"/>
      <c r="AO176" s="5"/>
    </row>
    <row r="177" spans="3:41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12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41"/>
      <c r="AH177" s="49"/>
      <c r="AI177" s="5"/>
      <c r="AJ177" s="41"/>
      <c r="AK177" s="5"/>
      <c r="AL177" s="5"/>
      <c r="AM177" s="5"/>
      <c r="AN177" s="5"/>
      <c r="AO177" s="5"/>
    </row>
    <row r="178" spans="3:41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12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41"/>
      <c r="AH178" s="49"/>
      <c r="AI178" s="5"/>
      <c r="AJ178" s="41"/>
      <c r="AK178" s="5"/>
      <c r="AL178" s="5"/>
      <c r="AM178" s="5"/>
      <c r="AN178" s="5"/>
      <c r="AO178" s="5"/>
    </row>
    <row r="179" spans="3:41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12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41"/>
      <c r="AH179" s="49"/>
      <c r="AI179" s="5"/>
      <c r="AJ179" s="41"/>
      <c r="AK179" s="5"/>
      <c r="AL179" s="5"/>
      <c r="AM179" s="5"/>
      <c r="AN179" s="5"/>
      <c r="AO179" s="5"/>
    </row>
    <row r="180" spans="3:41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12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41"/>
      <c r="AH180" s="49"/>
      <c r="AI180" s="5"/>
      <c r="AJ180" s="41"/>
      <c r="AK180" s="5"/>
      <c r="AL180" s="5"/>
      <c r="AM180" s="5"/>
      <c r="AN180" s="5"/>
      <c r="AO180" s="5"/>
    </row>
    <row r="181" spans="3:41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12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41"/>
      <c r="AH181" s="49"/>
      <c r="AI181" s="5"/>
      <c r="AJ181" s="41"/>
      <c r="AK181" s="5"/>
      <c r="AL181" s="5"/>
      <c r="AM181" s="5"/>
      <c r="AN181" s="5"/>
      <c r="AO181" s="5"/>
    </row>
    <row r="182" spans="3:41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12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41"/>
      <c r="AH182" s="49"/>
      <c r="AI182" s="5"/>
      <c r="AJ182" s="41"/>
      <c r="AK182" s="5"/>
      <c r="AL182" s="5"/>
      <c r="AM182" s="5"/>
      <c r="AN182" s="5"/>
      <c r="AO182" s="5"/>
    </row>
    <row r="183" spans="3:41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12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41"/>
      <c r="AH183" s="49"/>
      <c r="AI183" s="5"/>
      <c r="AJ183" s="41"/>
      <c r="AK183" s="5"/>
      <c r="AL183" s="5"/>
      <c r="AM183" s="5"/>
      <c r="AN183" s="5"/>
      <c r="AO183" s="5"/>
    </row>
    <row r="184" spans="3:41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12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41"/>
      <c r="AH184" s="49"/>
      <c r="AI184" s="5"/>
      <c r="AJ184" s="41"/>
      <c r="AK184" s="5"/>
      <c r="AL184" s="5"/>
      <c r="AM184" s="5"/>
      <c r="AN184" s="5"/>
      <c r="AO184" s="5"/>
    </row>
    <row r="185" spans="3:41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12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41"/>
      <c r="AH185" s="49"/>
      <c r="AI185" s="5"/>
      <c r="AJ185" s="41"/>
      <c r="AK185" s="5"/>
      <c r="AL185" s="5"/>
      <c r="AM185" s="5"/>
      <c r="AN185" s="5"/>
      <c r="AO185" s="5"/>
    </row>
    <row r="186" spans="3:41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12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41"/>
      <c r="AH186" s="49"/>
      <c r="AI186" s="5"/>
      <c r="AJ186" s="41"/>
      <c r="AK186" s="5"/>
      <c r="AL186" s="5"/>
      <c r="AM186" s="5"/>
      <c r="AN186" s="5"/>
      <c r="AO186" s="5"/>
    </row>
    <row r="187" spans="3:41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12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41"/>
      <c r="AH187" s="49"/>
      <c r="AI187" s="5"/>
      <c r="AJ187" s="41"/>
      <c r="AK187" s="5"/>
      <c r="AL187" s="5"/>
      <c r="AM187" s="5"/>
      <c r="AN187" s="5"/>
      <c r="AO187" s="5"/>
    </row>
    <row r="188" spans="3:41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12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41"/>
      <c r="AH188" s="49"/>
      <c r="AI188" s="5"/>
      <c r="AJ188" s="41"/>
      <c r="AK188" s="5"/>
      <c r="AL188" s="5"/>
      <c r="AM188" s="5"/>
      <c r="AN188" s="5"/>
      <c r="AO188" s="5"/>
    </row>
    <row r="189" spans="3:41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12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41"/>
      <c r="AH189" s="49"/>
      <c r="AI189" s="5"/>
      <c r="AJ189" s="41"/>
      <c r="AK189" s="5"/>
      <c r="AL189" s="5"/>
      <c r="AM189" s="5"/>
      <c r="AN189" s="5"/>
      <c r="AO189" s="5"/>
    </row>
    <row r="190" spans="3:41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12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41"/>
      <c r="AH190" s="49"/>
      <c r="AI190" s="5"/>
      <c r="AJ190" s="41"/>
      <c r="AK190" s="5"/>
      <c r="AL190" s="5"/>
      <c r="AM190" s="5"/>
      <c r="AN190" s="5"/>
      <c r="AO190" s="5"/>
    </row>
    <row r="191" spans="3:41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12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41"/>
      <c r="AH191" s="49"/>
      <c r="AI191" s="5"/>
      <c r="AJ191" s="41"/>
      <c r="AK191" s="5"/>
      <c r="AL191" s="5"/>
      <c r="AM191" s="5"/>
      <c r="AN191" s="5"/>
      <c r="AO191" s="5"/>
    </row>
    <row r="192" spans="3:41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12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41"/>
      <c r="AH192" s="49"/>
      <c r="AI192" s="5"/>
      <c r="AJ192" s="41"/>
      <c r="AK192" s="5"/>
      <c r="AL192" s="5"/>
      <c r="AM192" s="5"/>
      <c r="AN192" s="5"/>
      <c r="AO192" s="5"/>
    </row>
    <row r="193" spans="3:41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2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41"/>
      <c r="AH193" s="49"/>
      <c r="AI193" s="5"/>
      <c r="AJ193" s="41"/>
      <c r="AK193" s="5"/>
      <c r="AL193" s="5"/>
      <c r="AM193" s="5"/>
      <c r="AN193" s="5"/>
      <c r="AO193" s="5"/>
    </row>
    <row r="194" spans="3:41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12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41"/>
      <c r="AH194" s="49"/>
      <c r="AI194" s="5"/>
      <c r="AJ194" s="41"/>
      <c r="AK194" s="5"/>
      <c r="AL194" s="5"/>
      <c r="AM194" s="5"/>
      <c r="AN194" s="5"/>
      <c r="AO194" s="5"/>
    </row>
    <row r="195" spans="3:41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12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41"/>
      <c r="AH195" s="49"/>
      <c r="AI195" s="5"/>
      <c r="AJ195" s="41"/>
      <c r="AK195" s="5"/>
      <c r="AL195" s="5"/>
      <c r="AM195" s="5"/>
      <c r="AN195" s="5"/>
      <c r="AO195" s="5"/>
    </row>
    <row r="196" spans="3:41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12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41"/>
      <c r="AH196" s="49"/>
      <c r="AI196" s="5"/>
      <c r="AJ196" s="41"/>
      <c r="AK196" s="5"/>
      <c r="AL196" s="5"/>
      <c r="AM196" s="5"/>
      <c r="AN196" s="5"/>
      <c r="AO196" s="5"/>
    </row>
    <row r="197" spans="3:41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2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41"/>
      <c r="AH197" s="49"/>
      <c r="AI197" s="5"/>
      <c r="AJ197" s="41"/>
      <c r="AK197" s="5"/>
      <c r="AL197" s="5"/>
      <c r="AM197" s="5"/>
      <c r="AN197" s="5"/>
      <c r="AO197" s="5"/>
    </row>
    <row r="198" spans="3:41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12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41"/>
      <c r="AH198" s="49"/>
      <c r="AI198" s="5"/>
      <c r="AJ198" s="41"/>
      <c r="AK198" s="5"/>
      <c r="AL198" s="5"/>
      <c r="AM198" s="5"/>
      <c r="AN198" s="5"/>
      <c r="AO198" s="5"/>
    </row>
    <row r="199" spans="3:41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12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41"/>
      <c r="AH199" s="49"/>
      <c r="AI199" s="5"/>
      <c r="AJ199" s="41"/>
      <c r="AK199" s="5"/>
      <c r="AL199" s="5"/>
      <c r="AM199" s="5"/>
      <c r="AN199" s="5"/>
      <c r="AO199" s="5"/>
    </row>
    <row r="200" spans="3:41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12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41"/>
      <c r="AH200" s="49"/>
      <c r="AI200" s="5"/>
      <c r="AJ200" s="41"/>
      <c r="AK200" s="5"/>
      <c r="AL200" s="5"/>
      <c r="AM200" s="5"/>
      <c r="AN200" s="5"/>
      <c r="AO200" s="5"/>
    </row>
    <row r="201" spans="3:41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2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41"/>
      <c r="AH201" s="49"/>
      <c r="AI201" s="5"/>
      <c r="AJ201" s="41"/>
      <c r="AK201" s="5"/>
      <c r="AL201" s="5"/>
      <c r="AM201" s="5"/>
      <c r="AN201" s="5"/>
      <c r="AO201" s="5"/>
    </row>
    <row r="202" spans="3:41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12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41"/>
      <c r="AH202" s="49"/>
      <c r="AI202" s="5"/>
      <c r="AJ202" s="41"/>
      <c r="AK202" s="5"/>
      <c r="AL202" s="5"/>
      <c r="AM202" s="5"/>
      <c r="AN202" s="5"/>
      <c r="AO202" s="5"/>
    </row>
    <row r="203" spans="3:41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12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41"/>
      <c r="AH203" s="49"/>
      <c r="AI203" s="5"/>
      <c r="AJ203" s="41"/>
      <c r="AK203" s="5"/>
      <c r="AL203" s="5"/>
      <c r="AM203" s="5"/>
      <c r="AN203" s="5"/>
      <c r="AO203" s="5"/>
    </row>
    <row r="204" spans="3:41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2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41"/>
      <c r="AH204" s="49"/>
      <c r="AI204" s="5"/>
      <c r="AJ204" s="41"/>
      <c r="AK204" s="5"/>
      <c r="AL204" s="5"/>
      <c r="AM204" s="5"/>
      <c r="AN204" s="5"/>
      <c r="AO204" s="5"/>
    </row>
    <row r="205" spans="3:41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2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41"/>
      <c r="AH205" s="49"/>
      <c r="AI205" s="5"/>
      <c r="AJ205" s="41"/>
      <c r="AK205" s="5"/>
      <c r="AL205" s="5"/>
      <c r="AM205" s="5"/>
      <c r="AN205" s="5"/>
      <c r="AO205" s="5"/>
    </row>
    <row r="206" spans="3:41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12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41"/>
      <c r="AH206" s="49"/>
      <c r="AI206" s="5"/>
      <c r="AJ206" s="41"/>
      <c r="AK206" s="5"/>
      <c r="AL206" s="5"/>
      <c r="AM206" s="5"/>
      <c r="AN206" s="5"/>
      <c r="AO206" s="5"/>
    </row>
    <row r="207" spans="3:41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12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41"/>
      <c r="AH207" s="49"/>
      <c r="AI207" s="5"/>
      <c r="AJ207" s="41"/>
      <c r="AK207" s="5"/>
      <c r="AL207" s="5"/>
      <c r="AM207" s="5"/>
      <c r="AN207" s="5"/>
      <c r="AO207" s="5"/>
    </row>
    <row r="208" spans="3:41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12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41"/>
      <c r="AH208" s="49"/>
      <c r="AI208" s="5"/>
      <c r="AJ208" s="41"/>
      <c r="AK208" s="5"/>
      <c r="AL208" s="5"/>
      <c r="AM208" s="5"/>
      <c r="AN208" s="5"/>
      <c r="AO208" s="5"/>
    </row>
    <row r="209" spans="3:41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12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41"/>
      <c r="AH209" s="49"/>
      <c r="AI209" s="5"/>
      <c r="AJ209" s="41"/>
      <c r="AK209" s="5"/>
      <c r="AL209" s="5"/>
      <c r="AM209" s="5"/>
      <c r="AN209" s="5"/>
      <c r="AO209" s="5"/>
    </row>
    <row r="210" spans="3:41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12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41"/>
      <c r="AH210" s="49"/>
      <c r="AI210" s="5"/>
      <c r="AJ210" s="41"/>
      <c r="AK210" s="5"/>
      <c r="AL210" s="5"/>
      <c r="AM210" s="5"/>
      <c r="AN210" s="5"/>
      <c r="AO210" s="5"/>
    </row>
    <row r="211" spans="3:41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12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41"/>
      <c r="AH211" s="49"/>
      <c r="AI211" s="5"/>
      <c r="AJ211" s="41"/>
      <c r="AK211" s="5"/>
      <c r="AL211" s="5"/>
      <c r="AM211" s="5"/>
      <c r="AN211" s="5"/>
      <c r="AO211" s="5"/>
    </row>
    <row r="212" spans="3:41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12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41"/>
      <c r="AH212" s="49"/>
      <c r="AI212" s="5"/>
      <c r="AJ212" s="41"/>
      <c r="AK212" s="5"/>
      <c r="AL212" s="5"/>
      <c r="AM212" s="5"/>
      <c r="AN212" s="5"/>
      <c r="AO212" s="5"/>
    </row>
    <row r="213" spans="3:41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12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41"/>
      <c r="AH213" s="49"/>
      <c r="AI213" s="5"/>
      <c r="AJ213" s="41"/>
      <c r="AK213" s="5"/>
      <c r="AL213" s="5"/>
      <c r="AM213" s="5"/>
      <c r="AN213" s="5"/>
      <c r="AO213" s="5"/>
    </row>
    <row r="214" spans="3:41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12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41"/>
      <c r="AH214" s="49"/>
      <c r="AI214" s="5"/>
      <c r="AJ214" s="41"/>
      <c r="AK214" s="5"/>
      <c r="AL214" s="5"/>
      <c r="AM214" s="5"/>
      <c r="AN214" s="5"/>
      <c r="AO214" s="5"/>
    </row>
    <row r="215" spans="3:41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12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41"/>
      <c r="AH215" s="49"/>
      <c r="AI215" s="5"/>
      <c r="AJ215" s="41"/>
      <c r="AK215" s="5"/>
      <c r="AL215" s="5"/>
      <c r="AM215" s="5"/>
      <c r="AN215" s="5"/>
      <c r="AO215" s="5"/>
    </row>
    <row r="216" spans="3:41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12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41"/>
      <c r="AH216" s="49"/>
      <c r="AI216" s="5"/>
      <c r="AJ216" s="41"/>
      <c r="AK216" s="5"/>
      <c r="AL216" s="5"/>
      <c r="AM216" s="5"/>
      <c r="AN216" s="5"/>
      <c r="AO216" s="5"/>
    </row>
    <row r="217" spans="3:41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12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41"/>
      <c r="AH217" s="49"/>
      <c r="AI217" s="5"/>
      <c r="AJ217" s="41"/>
      <c r="AK217" s="5"/>
      <c r="AL217" s="5"/>
      <c r="AM217" s="5"/>
      <c r="AN217" s="5"/>
      <c r="AO217" s="5"/>
    </row>
    <row r="218" spans="3:41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12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41"/>
      <c r="AH218" s="49"/>
      <c r="AI218" s="5"/>
      <c r="AJ218" s="41"/>
      <c r="AK218" s="5"/>
      <c r="AL218" s="5"/>
      <c r="AM218" s="5"/>
      <c r="AN218" s="5"/>
      <c r="AO218" s="5"/>
    </row>
    <row r="219" spans="3:41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12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41"/>
      <c r="AH219" s="49"/>
      <c r="AI219" s="5"/>
      <c r="AJ219" s="41"/>
      <c r="AK219" s="5"/>
      <c r="AL219" s="5"/>
      <c r="AM219" s="5"/>
      <c r="AN219" s="5"/>
      <c r="AO219" s="5"/>
    </row>
    <row r="220" spans="3:41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12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41"/>
      <c r="AH220" s="49"/>
      <c r="AI220" s="5"/>
      <c r="AJ220" s="41"/>
      <c r="AK220" s="5"/>
      <c r="AL220" s="5"/>
      <c r="AM220" s="5"/>
      <c r="AN220" s="5"/>
      <c r="AO220" s="5"/>
    </row>
    <row r="221" spans="3:41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12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41"/>
      <c r="AH221" s="49"/>
      <c r="AI221" s="5"/>
      <c r="AJ221" s="41"/>
      <c r="AK221" s="5"/>
      <c r="AL221" s="5"/>
      <c r="AM221" s="5"/>
      <c r="AN221" s="5"/>
      <c r="AO221" s="5"/>
    </row>
    <row r="222" spans="3:41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12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41"/>
      <c r="AH222" s="49"/>
      <c r="AI222" s="5"/>
      <c r="AJ222" s="41"/>
      <c r="AK222" s="5"/>
      <c r="AL222" s="5"/>
      <c r="AM222" s="5"/>
      <c r="AN222" s="5"/>
      <c r="AO222" s="5"/>
    </row>
    <row r="223" spans="3:41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12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41"/>
      <c r="AH223" s="49"/>
      <c r="AI223" s="5"/>
      <c r="AJ223" s="41"/>
      <c r="AK223" s="5"/>
      <c r="AL223" s="5"/>
      <c r="AM223" s="5"/>
      <c r="AN223" s="5"/>
      <c r="AO223" s="5"/>
    </row>
    <row r="224" spans="3:41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12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41"/>
      <c r="AH224" s="49"/>
      <c r="AI224" s="5"/>
      <c r="AJ224" s="41"/>
      <c r="AK224" s="5"/>
      <c r="AL224" s="5"/>
      <c r="AM224" s="5"/>
      <c r="AN224" s="5"/>
      <c r="AO224" s="5"/>
    </row>
    <row r="225" spans="3:41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12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41"/>
      <c r="AH225" s="49"/>
      <c r="AI225" s="5"/>
      <c r="AJ225" s="41"/>
      <c r="AK225" s="5"/>
      <c r="AL225" s="5"/>
      <c r="AM225" s="5"/>
      <c r="AN225" s="5"/>
      <c r="AO225" s="5"/>
    </row>
    <row r="226" spans="3:41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12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41"/>
      <c r="AH226" s="49"/>
      <c r="AI226" s="5"/>
      <c r="AJ226" s="41"/>
      <c r="AK226" s="5"/>
      <c r="AL226" s="5"/>
      <c r="AM226" s="5"/>
      <c r="AN226" s="5"/>
      <c r="AO226" s="5"/>
    </row>
    <row r="227" spans="3:41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12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41"/>
      <c r="AH227" s="49"/>
      <c r="AI227" s="5"/>
      <c r="AJ227" s="41"/>
      <c r="AK227" s="5"/>
      <c r="AL227" s="5"/>
      <c r="AM227" s="5"/>
      <c r="AN227" s="5"/>
      <c r="AO227" s="5"/>
    </row>
    <row r="228" spans="3:41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12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41"/>
      <c r="AH228" s="49"/>
      <c r="AI228" s="5"/>
      <c r="AJ228" s="41"/>
      <c r="AK228" s="5"/>
      <c r="AL228" s="5"/>
      <c r="AM228" s="5"/>
      <c r="AN228" s="5"/>
      <c r="AO228" s="5"/>
    </row>
    <row r="229" spans="3:41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12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41"/>
      <c r="AH229" s="49"/>
      <c r="AI229" s="5"/>
      <c r="AJ229" s="41"/>
      <c r="AK229" s="5"/>
      <c r="AL229" s="5"/>
      <c r="AM229" s="5"/>
      <c r="AN229" s="5"/>
      <c r="AO229" s="5"/>
    </row>
    <row r="230" spans="3:41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12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41"/>
      <c r="AH230" s="49"/>
      <c r="AI230" s="5"/>
      <c r="AJ230" s="41"/>
      <c r="AK230" s="5"/>
      <c r="AL230" s="5"/>
      <c r="AM230" s="5"/>
      <c r="AN230" s="5"/>
      <c r="AO230" s="5"/>
    </row>
    <row r="231" spans="3:41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12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41"/>
      <c r="AH231" s="49"/>
      <c r="AI231" s="5"/>
      <c r="AJ231" s="41"/>
      <c r="AK231" s="5"/>
      <c r="AL231" s="5"/>
      <c r="AM231" s="5"/>
      <c r="AN231" s="5"/>
      <c r="AO231" s="5"/>
    </row>
    <row r="232" spans="3:41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12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41"/>
      <c r="AH232" s="49"/>
      <c r="AI232" s="5"/>
      <c r="AJ232" s="41"/>
      <c r="AK232" s="5"/>
      <c r="AL232" s="5"/>
      <c r="AM232" s="5"/>
      <c r="AN232" s="5"/>
      <c r="AO232" s="5"/>
    </row>
    <row r="233" spans="3:41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12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41"/>
      <c r="AH233" s="49"/>
      <c r="AI233" s="5"/>
      <c r="AJ233" s="41"/>
      <c r="AK233" s="5"/>
      <c r="AL233" s="5"/>
      <c r="AM233" s="5"/>
      <c r="AN233" s="5"/>
      <c r="AO233" s="5"/>
    </row>
    <row r="234" spans="3:41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12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41"/>
      <c r="AH234" s="49"/>
      <c r="AI234" s="5"/>
      <c r="AJ234" s="41"/>
      <c r="AK234" s="5"/>
      <c r="AL234" s="5"/>
      <c r="AM234" s="5"/>
      <c r="AN234" s="5"/>
      <c r="AO234" s="5"/>
    </row>
    <row r="235" spans="3:41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12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41"/>
      <c r="AH235" s="49"/>
      <c r="AI235" s="5"/>
      <c r="AJ235" s="41"/>
      <c r="AK235" s="5"/>
      <c r="AL235" s="5"/>
      <c r="AM235" s="5"/>
      <c r="AN235" s="5"/>
      <c r="AO235" s="5"/>
    </row>
    <row r="236" spans="3:41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12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41"/>
      <c r="AH236" s="49"/>
      <c r="AI236" s="5"/>
      <c r="AJ236" s="41"/>
      <c r="AK236" s="5"/>
      <c r="AL236" s="5"/>
      <c r="AM236" s="5"/>
      <c r="AN236" s="5"/>
      <c r="AO236" s="5"/>
    </row>
    <row r="237" spans="3:41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2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41"/>
      <c r="AH237" s="49"/>
      <c r="AI237" s="5"/>
      <c r="AJ237" s="41"/>
      <c r="AK237" s="5"/>
      <c r="AL237" s="5"/>
      <c r="AM237" s="5"/>
      <c r="AN237" s="5"/>
      <c r="AO237" s="5"/>
    </row>
    <row r="238" spans="3:41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12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41"/>
      <c r="AH238" s="49"/>
      <c r="AI238" s="5"/>
      <c r="AJ238" s="41"/>
      <c r="AK238" s="5"/>
      <c r="AL238" s="5"/>
      <c r="AM238" s="5"/>
      <c r="AN238" s="5"/>
      <c r="AO238" s="5"/>
    </row>
    <row r="239" spans="3:41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12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41"/>
      <c r="AH239" s="49"/>
      <c r="AI239" s="5"/>
      <c r="AJ239" s="41"/>
      <c r="AK239" s="5"/>
      <c r="AL239" s="5"/>
      <c r="AM239" s="5"/>
      <c r="AN239" s="5"/>
      <c r="AO239" s="5"/>
    </row>
    <row r="240" spans="3:41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12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41"/>
      <c r="AH240" s="49"/>
      <c r="AI240" s="5"/>
      <c r="AJ240" s="41"/>
      <c r="AK240" s="5"/>
      <c r="AL240" s="5"/>
      <c r="AM240" s="5"/>
      <c r="AN240" s="5"/>
      <c r="AO240" s="5"/>
    </row>
    <row r="241" spans="3:41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12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41"/>
      <c r="AH241" s="49"/>
      <c r="AI241" s="5"/>
      <c r="AJ241" s="41"/>
      <c r="AK241" s="5"/>
      <c r="AL241" s="5"/>
      <c r="AM241" s="5"/>
      <c r="AN241" s="5"/>
      <c r="AO241" s="5"/>
    </row>
    <row r="242" spans="3:41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12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41"/>
      <c r="AH242" s="49"/>
      <c r="AI242" s="5"/>
      <c r="AJ242" s="41"/>
      <c r="AK242" s="5"/>
      <c r="AL242" s="5"/>
      <c r="AM242" s="5"/>
      <c r="AN242" s="5"/>
      <c r="AO242" s="5"/>
    </row>
    <row r="243" spans="3:41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12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41"/>
      <c r="AH243" s="49"/>
      <c r="AI243" s="5"/>
      <c r="AJ243" s="41"/>
      <c r="AK243" s="5"/>
      <c r="AL243" s="5"/>
      <c r="AM243" s="5"/>
      <c r="AN243" s="5"/>
      <c r="AO243" s="5"/>
    </row>
    <row r="244" spans="3:41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12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41"/>
      <c r="AH244" s="49"/>
      <c r="AI244" s="5"/>
      <c r="AJ244" s="41"/>
      <c r="AK244" s="5"/>
      <c r="AL244" s="5"/>
      <c r="AM244" s="5"/>
      <c r="AN244" s="5"/>
      <c r="AO244" s="5"/>
    </row>
    <row r="245" spans="3:41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12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41"/>
      <c r="AH245" s="49"/>
      <c r="AI245" s="5"/>
      <c r="AJ245" s="41"/>
      <c r="AK245" s="5"/>
      <c r="AL245" s="5"/>
      <c r="AM245" s="5"/>
      <c r="AN245" s="5"/>
      <c r="AO245" s="5"/>
    </row>
    <row r="246" spans="3:41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12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41"/>
      <c r="AH246" s="49"/>
      <c r="AI246" s="5"/>
      <c r="AJ246" s="41"/>
      <c r="AK246" s="5"/>
      <c r="AL246" s="5"/>
      <c r="AM246" s="5"/>
      <c r="AN246" s="5"/>
      <c r="AO246" s="5"/>
    </row>
    <row r="247" spans="3:41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12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41"/>
      <c r="AH247" s="49"/>
      <c r="AI247" s="5"/>
      <c r="AJ247" s="41"/>
      <c r="AK247" s="5"/>
      <c r="AL247" s="5"/>
      <c r="AM247" s="5"/>
      <c r="AN247" s="5"/>
      <c r="AO247" s="5"/>
    </row>
    <row r="248" spans="3:41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12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41"/>
      <c r="AH248" s="49"/>
      <c r="AI248" s="5"/>
      <c r="AJ248" s="41"/>
      <c r="AK248" s="5"/>
      <c r="AL248" s="5"/>
      <c r="AM248" s="5"/>
      <c r="AN248" s="5"/>
      <c r="AO248" s="5"/>
    </row>
    <row r="249" spans="3:41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12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41"/>
      <c r="AH249" s="49"/>
      <c r="AI249" s="5"/>
      <c r="AJ249" s="41"/>
      <c r="AK249" s="5"/>
      <c r="AL249" s="5"/>
      <c r="AM249" s="5"/>
      <c r="AN249" s="5"/>
      <c r="AO249" s="5"/>
    </row>
    <row r="250" spans="3:41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12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41"/>
      <c r="AH250" s="49"/>
      <c r="AI250" s="5"/>
      <c r="AJ250" s="41"/>
      <c r="AK250" s="5"/>
      <c r="AL250" s="5"/>
      <c r="AM250" s="5"/>
      <c r="AN250" s="5"/>
      <c r="AO250" s="5"/>
    </row>
    <row r="251" spans="3:41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12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41"/>
      <c r="AH251" s="49"/>
      <c r="AI251" s="5"/>
      <c r="AJ251" s="41"/>
      <c r="AK251" s="5"/>
      <c r="AL251" s="5"/>
      <c r="AM251" s="5"/>
      <c r="AN251" s="5"/>
      <c r="AO251" s="5"/>
    </row>
    <row r="252" spans="3:41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12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41"/>
      <c r="AH252" s="49"/>
      <c r="AI252" s="5"/>
      <c r="AJ252" s="41"/>
      <c r="AK252" s="5"/>
      <c r="AL252" s="5"/>
      <c r="AM252" s="5"/>
      <c r="AN252" s="5"/>
      <c r="AO252" s="5"/>
    </row>
    <row r="253" spans="3:41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12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41"/>
      <c r="AH253" s="49"/>
      <c r="AI253" s="5"/>
      <c r="AJ253" s="41"/>
      <c r="AK253" s="5"/>
      <c r="AL253" s="5"/>
      <c r="AM253" s="5"/>
      <c r="AN253" s="5"/>
      <c r="AO253" s="5"/>
    </row>
    <row r="254" spans="3:41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12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41"/>
      <c r="AH254" s="49"/>
      <c r="AI254" s="5"/>
      <c r="AJ254" s="41"/>
      <c r="AK254" s="5"/>
      <c r="AL254" s="5"/>
      <c r="AM254" s="5"/>
      <c r="AN254" s="5"/>
      <c r="AO254" s="5"/>
    </row>
    <row r="255" spans="3:41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12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41"/>
      <c r="AH255" s="49"/>
      <c r="AI255" s="5"/>
      <c r="AJ255" s="41"/>
      <c r="AK255" s="5"/>
      <c r="AL255" s="5"/>
      <c r="AM255" s="5"/>
      <c r="AN255" s="5"/>
      <c r="AO255" s="5"/>
    </row>
    <row r="256" spans="3:41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12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41"/>
      <c r="AH256" s="49"/>
      <c r="AI256" s="5"/>
      <c r="AJ256" s="41"/>
      <c r="AK256" s="5"/>
      <c r="AL256" s="5"/>
      <c r="AM256" s="5"/>
      <c r="AN256" s="5"/>
      <c r="AO256" s="5"/>
    </row>
    <row r="257" spans="3:41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12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41"/>
      <c r="AH257" s="49"/>
      <c r="AI257" s="5"/>
      <c r="AJ257" s="41"/>
      <c r="AK257" s="5"/>
      <c r="AL257" s="5"/>
      <c r="AM257" s="5"/>
      <c r="AN257" s="5"/>
      <c r="AO257" s="5"/>
    </row>
    <row r="258" spans="3:41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12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41"/>
      <c r="AH258" s="49"/>
      <c r="AI258" s="5"/>
      <c r="AJ258" s="41"/>
      <c r="AK258" s="5"/>
      <c r="AL258" s="5"/>
      <c r="AM258" s="5"/>
      <c r="AN258" s="5"/>
      <c r="AO258" s="5"/>
    </row>
    <row r="259" spans="3:41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12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41"/>
      <c r="AH259" s="49"/>
      <c r="AI259" s="5"/>
      <c r="AJ259" s="41"/>
      <c r="AK259" s="5"/>
      <c r="AL259" s="5"/>
      <c r="AM259" s="5"/>
      <c r="AN259" s="5"/>
      <c r="AO259" s="5"/>
    </row>
    <row r="260" spans="3:41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12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41"/>
      <c r="AH260" s="49"/>
      <c r="AI260" s="5"/>
      <c r="AJ260" s="41"/>
      <c r="AK260" s="5"/>
      <c r="AL260" s="5"/>
      <c r="AM260" s="5"/>
      <c r="AN260" s="5"/>
      <c r="AO260" s="5"/>
    </row>
    <row r="261" spans="3:41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12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41"/>
      <c r="AH261" s="49"/>
      <c r="AI261" s="5"/>
      <c r="AJ261" s="41"/>
      <c r="AK261" s="5"/>
      <c r="AL261" s="5"/>
      <c r="AM261" s="5"/>
      <c r="AN261" s="5"/>
      <c r="AO261" s="5"/>
    </row>
    <row r="262" spans="3:41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12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41"/>
      <c r="AH262" s="49"/>
      <c r="AI262" s="5"/>
      <c r="AJ262" s="41"/>
      <c r="AK262" s="5"/>
      <c r="AL262" s="5"/>
      <c r="AM262" s="5"/>
      <c r="AN262" s="5"/>
      <c r="AO262" s="5"/>
    </row>
    <row r="263" spans="3:41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12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41"/>
      <c r="AH263" s="49"/>
      <c r="AI263" s="5"/>
      <c r="AJ263" s="41"/>
      <c r="AK263" s="5"/>
      <c r="AL263" s="5"/>
      <c r="AM263" s="5"/>
      <c r="AN263" s="5"/>
      <c r="AO263" s="5"/>
    </row>
    <row r="264" spans="3:41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12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41"/>
      <c r="AH264" s="49"/>
      <c r="AI264" s="5"/>
      <c r="AJ264" s="41"/>
      <c r="AK264" s="5"/>
      <c r="AL264" s="5"/>
      <c r="AM264" s="5"/>
      <c r="AN264" s="5"/>
      <c r="AO264" s="5"/>
    </row>
    <row r="265" spans="3:41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12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41"/>
      <c r="AH265" s="49"/>
      <c r="AI265" s="5"/>
      <c r="AJ265" s="41"/>
      <c r="AK265" s="5"/>
      <c r="AL265" s="5"/>
      <c r="AM265" s="5"/>
      <c r="AN265" s="5"/>
      <c r="AO265" s="5"/>
    </row>
    <row r="266" spans="3:41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12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41"/>
      <c r="AH266" s="49"/>
      <c r="AI266" s="5"/>
      <c r="AJ266" s="41"/>
      <c r="AK266" s="5"/>
      <c r="AL266" s="5"/>
      <c r="AM266" s="5"/>
      <c r="AN266" s="5"/>
      <c r="AO266" s="5"/>
    </row>
    <row r="267" spans="3:41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12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41"/>
      <c r="AH267" s="49"/>
      <c r="AI267" s="5"/>
      <c r="AJ267" s="41"/>
      <c r="AK267" s="5"/>
      <c r="AL267" s="5"/>
      <c r="AM267" s="5"/>
      <c r="AN267" s="5"/>
      <c r="AO267" s="5"/>
    </row>
    <row r="268" spans="3:41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12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41"/>
      <c r="AH268" s="49"/>
      <c r="AI268" s="5"/>
      <c r="AJ268" s="41"/>
      <c r="AK268" s="5"/>
      <c r="AL268" s="5"/>
      <c r="AM268" s="5"/>
      <c r="AN268" s="5"/>
      <c r="AO268" s="5"/>
    </row>
    <row r="269" spans="3:41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12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41"/>
      <c r="AH269" s="49"/>
      <c r="AI269" s="5"/>
      <c r="AJ269" s="41"/>
      <c r="AK269" s="5"/>
      <c r="AL269" s="5"/>
      <c r="AM269" s="5"/>
      <c r="AN269" s="5"/>
      <c r="AO269" s="5"/>
    </row>
    <row r="270" spans="3:41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12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41"/>
      <c r="AH270" s="49"/>
      <c r="AI270" s="5"/>
      <c r="AJ270" s="41"/>
      <c r="AK270" s="5"/>
      <c r="AL270" s="5"/>
      <c r="AM270" s="5"/>
      <c r="AN270" s="5"/>
      <c r="AO270" s="5"/>
    </row>
    <row r="271" spans="3:41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12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41"/>
      <c r="AH271" s="49"/>
      <c r="AI271" s="5"/>
      <c r="AJ271" s="41"/>
      <c r="AK271" s="5"/>
      <c r="AL271" s="5"/>
      <c r="AM271" s="5"/>
      <c r="AN271" s="5"/>
      <c r="AO271" s="5"/>
    </row>
    <row r="272" spans="3:41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12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41"/>
      <c r="AH272" s="49"/>
      <c r="AI272" s="5"/>
      <c r="AJ272" s="41"/>
      <c r="AK272" s="5"/>
      <c r="AL272" s="5"/>
      <c r="AM272" s="5"/>
      <c r="AN272" s="5"/>
      <c r="AO272" s="5"/>
    </row>
    <row r="273" spans="3:41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12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41"/>
      <c r="AH273" s="49"/>
      <c r="AI273" s="5"/>
      <c r="AJ273" s="41"/>
      <c r="AK273" s="5"/>
      <c r="AL273" s="5"/>
      <c r="AM273" s="5"/>
      <c r="AN273" s="5"/>
      <c r="AO273" s="5"/>
    </row>
    <row r="274" spans="3:41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12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41"/>
      <c r="AH274" s="49"/>
      <c r="AI274" s="5"/>
      <c r="AJ274" s="41"/>
      <c r="AK274" s="5"/>
      <c r="AL274" s="5"/>
      <c r="AM274" s="5"/>
      <c r="AN274" s="5"/>
      <c r="AO274" s="5"/>
    </row>
    <row r="275" spans="3:41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12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41"/>
      <c r="AH275" s="49"/>
      <c r="AI275" s="5"/>
      <c r="AJ275" s="41"/>
      <c r="AK275" s="5"/>
      <c r="AL275" s="5"/>
      <c r="AM275" s="5"/>
      <c r="AN275" s="5"/>
      <c r="AO275" s="5"/>
    </row>
    <row r="276" spans="3:41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12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41"/>
      <c r="AH276" s="49"/>
      <c r="AI276" s="5"/>
      <c r="AJ276" s="41"/>
      <c r="AK276" s="5"/>
      <c r="AL276" s="5"/>
      <c r="AM276" s="5"/>
      <c r="AN276" s="5"/>
      <c r="AO276" s="5"/>
    </row>
    <row r="277" spans="3:41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12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41"/>
      <c r="AH277" s="49"/>
      <c r="AI277" s="5"/>
      <c r="AJ277" s="41"/>
      <c r="AK277" s="5"/>
      <c r="AL277" s="5"/>
      <c r="AM277" s="5"/>
      <c r="AN277" s="5"/>
      <c r="AO277" s="5"/>
    </row>
    <row r="278" spans="3:41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12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41"/>
      <c r="AH278" s="49"/>
      <c r="AI278" s="5"/>
      <c r="AJ278" s="41"/>
      <c r="AK278" s="5"/>
      <c r="AL278" s="5"/>
      <c r="AM278" s="5"/>
      <c r="AN278" s="5"/>
      <c r="AO278" s="5"/>
    </row>
    <row r="279" spans="3:41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12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41"/>
      <c r="AH279" s="49"/>
      <c r="AI279" s="5"/>
      <c r="AJ279" s="41"/>
      <c r="AK279" s="5"/>
      <c r="AL279" s="5"/>
      <c r="AM279" s="5"/>
      <c r="AN279" s="5"/>
      <c r="AO279" s="5"/>
    </row>
    <row r="280" spans="3:41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12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41"/>
      <c r="AH280" s="49"/>
      <c r="AI280" s="5"/>
      <c r="AJ280" s="41"/>
      <c r="AK280" s="5"/>
      <c r="AL280" s="5"/>
      <c r="AM280" s="5"/>
      <c r="AN280" s="5"/>
      <c r="AO280" s="5"/>
    </row>
    <row r="281" spans="3:41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12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41"/>
      <c r="AH281" s="49"/>
      <c r="AI281" s="5"/>
      <c r="AJ281" s="41"/>
      <c r="AK281" s="5"/>
      <c r="AL281" s="5"/>
      <c r="AM281" s="5"/>
      <c r="AN281" s="5"/>
      <c r="AO281" s="5"/>
    </row>
    <row r="282" spans="3:41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12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41"/>
      <c r="AH282" s="49"/>
      <c r="AI282" s="5"/>
      <c r="AJ282" s="41"/>
      <c r="AK282" s="5"/>
      <c r="AL282" s="5"/>
      <c r="AM282" s="5"/>
      <c r="AN282" s="5"/>
      <c r="AO282" s="5"/>
    </row>
    <row r="283" spans="3:41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12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41"/>
      <c r="AH283" s="49"/>
      <c r="AI283" s="5"/>
      <c r="AJ283" s="41"/>
      <c r="AK283" s="5"/>
      <c r="AL283" s="5"/>
      <c r="AM283" s="5"/>
      <c r="AN283" s="5"/>
      <c r="AO283" s="5"/>
    </row>
    <row r="284" spans="3:41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12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41"/>
      <c r="AH284" s="49"/>
      <c r="AI284" s="5"/>
      <c r="AJ284" s="41"/>
      <c r="AK284" s="5"/>
      <c r="AL284" s="5"/>
      <c r="AM284" s="5"/>
      <c r="AN284" s="5"/>
      <c r="AO284" s="5"/>
    </row>
    <row r="285" spans="3:41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12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41"/>
      <c r="AH285" s="49"/>
      <c r="AI285" s="5"/>
      <c r="AJ285" s="41"/>
      <c r="AK285" s="5"/>
      <c r="AL285" s="5"/>
      <c r="AM285" s="5"/>
      <c r="AN285" s="5"/>
      <c r="AO285" s="5"/>
    </row>
    <row r="286" spans="3:41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12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41"/>
      <c r="AH286" s="49"/>
      <c r="AI286" s="5"/>
      <c r="AJ286" s="41"/>
      <c r="AK286" s="5"/>
      <c r="AL286" s="5"/>
      <c r="AM286" s="5"/>
      <c r="AN286" s="5"/>
      <c r="AO286" s="5"/>
    </row>
    <row r="287" spans="3:41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12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41"/>
      <c r="AH287" s="49"/>
      <c r="AI287" s="5"/>
      <c r="AJ287" s="41"/>
      <c r="AK287" s="5"/>
      <c r="AL287" s="5"/>
      <c r="AM287" s="5"/>
      <c r="AN287" s="5"/>
      <c r="AO287" s="5"/>
    </row>
    <row r="288" spans="3:41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12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41"/>
      <c r="AH288" s="49"/>
      <c r="AI288" s="5"/>
      <c r="AJ288" s="41"/>
      <c r="AK288" s="5"/>
      <c r="AL288" s="5"/>
      <c r="AM288" s="5"/>
      <c r="AN288" s="5"/>
      <c r="AO288" s="5"/>
    </row>
    <row r="289" spans="3:41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12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41"/>
      <c r="AH289" s="49"/>
      <c r="AI289" s="5"/>
      <c r="AJ289" s="41"/>
      <c r="AK289" s="5"/>
      <c r="AL289" s="5"/>
      <c r="AM289" s="5"/>
      <c r="AN289" s="5"/>
      <c r="AO289" s="5"/>
    </row>
    <row r="290" spans="3:41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12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41"/>
      <c r="AH290" s="49"/>
      <c r="AI290" s="5"/>
      <c r="AJ290" s="41"/>
      <c r="AK290" s="5"/>
      <c r="AL290" s="5"/>
      <c r="AM290" s="5"/>
      <c r="AN290" s="5"/>
      <c r="AO290" s="5"/>
    </row>
    <row r="291" spans="3:41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12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41"/>
      <c r="AH291" s="49"/>
      <c r="AI291" s="5"/>
      <c r="AJ291" s="41"/>
      <c r="AK291" s="5"/>
      <c r="AL291" s="5"/>
      <c r="AM291" s="5"/>
      <c r="AN291" s="5"/>
      <c r="AO291" s="5"/>
    </row>
    <row r="292" spans="3:41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12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41"/>
      <c r="AH292" s="49"/>
      <c r="AI292" s="5"/>
      <c r="AJ292" s="41"/>
      <c r="AK292" s="5"/>
      <c r="AL292" s="5"/>
      <c r="AM292" s="5"/>
      <c r="AN292" s="5"/>
      <c r="AO292" s="5"/>
    </row>
    <row r="293" spans="3:41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12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41"/>
      <c r="AH293" s="49"/>
      <c r="AI293" s="5"/>
      <c r="AJ293" s="41"/>
      <c r="AK293" s="5"/>
      <c r="AL293" s="5"/>
      <c r="AM293" s="5"/>
      <c r="AN293" s="5"/>
      <c r="AO293" s="5"/>
    </row>
    <row r="294" spans="3:41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12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41"/>
      <c r="AH294" s="49"/>
      <c r="AI294" s="5"/>
      <c r="AJ294" s="41"/>
      <c r="AK294" s="5"/>
      <c r="AL294" s="5"/>
      <c r="AM294" s="5"/>
      <c r="AN294" s="5"/>
      <c r="AO294" s="5"/>
    </row>
    <row r="295" spans="3:41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12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41"/>
      <c r="AH295" s="49"/>
      <c r="AI295" s="5"/>
      <c r="AJ295" s="41"/>
      <c r="AK295" s="5"/>
      <c r="AL295" s="5"/>
      <c r="AM295" s="5"/>
      <c r="AN295" s="5"/>
      <c r="AO295" s="5"/>
    </row>
    <row r="296" spans="3:41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12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41"/>
      <c r="AH296" s="49"/>
      <c r="AI296" s="5"/>
      <c r="AJ296" s="41"/>
      <c r="AK296" s="5"/>
      <c r="AL296" s="5"/>
      <c r="AM296" s="5"/>
      <c r="AN296" s="5"/>
      <c r="AO296" s="5"/>
    </row>
    <row r="297" spans="3:41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12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41"/>
      <c r="AH297" s="49"/>
      <c r="AI297" s="5"/>
      <c r="AJ297" s="41"/>
      <c r="AK297" s="5"/>
      <c r="AL297" s="5"/>
      <c r="AM297" s="5"/>
      <c r="AN297" s="5"/>
      <c r="AO297" s="5"/>
    </row>
    <row r="298" spans="3:41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12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41"/>
      <c r="AH298" s="49"/>
      <c r="AI298" s="5"/>
      <c r="AJ298" s="41"/>
      <c r="AK298" s="5"/>
      <c r="AL298" s="5"/>
      <c r="AM298" s="5"/>
      <c r="AN298" s="5"/>
      <c r="AO298" s="5"/>
    </row>
    <row r="299" spans="3:41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12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41"/>
      <c r="AH299" s="49"/>
      <c r="AI299" s="5"/>
      <c r="AJ299" s="41"/>
      <c r="AK299" s="5"/>
      <c r="AL299" s="5"/>
      <c r="AM299" s="5"/>
      <c r="AN299" s="5"/>
      <c r="AO299" s="5"/>
    </row>
    <row r="300" spans="3:41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12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41"/>
      <c r="AH300" s="49"/>
      <c r="AI300" s="5"/>
      <c r="AJ300" s="41"/>
      <c r="AK300" s="5"/>
      <c r="AL300" s="5"/>
      <c r="AM300" s="5"/>
      <c r="AN300" s="5"/>
      <c r="AO300" s="5"/>
    </row>
    <row r="301" spans="3:41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12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41"/>
      <c r="AH301" s="49"/>
      <c r="AI301" s="5"/>
      <c r="AJ301" s="41"/>
      <c r="AK301" s="5"/>
      <c r="AL301" s="5"/>
      <c r="AM301" s="5"/>
      <c r="AN301" s="5"/>
      <c r="AO301" s="5"/>
    </row>
    <row r="302" spans="3:41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12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41"/>
      <c r="AH302" s="49"/>
      <c r="AI302" s="5"/>
      <c r="AJ302" s="41"/>
      <c r="AK302" s="5"/>
      <c r="AL302" s="5"/>
      <c r="AM302" s="5"/>
      <c r="AN302" s="5"/>
      <c r="AO302" s="5"/>
    </row>
    <row r="303" spans="3:41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12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41"/>
      <c r="AH303" s="49"/>
      <c r="AI303" s="5"/>
      <c r="AJ303" s="41"/>
      <c r="AK303" s="5"/>
      <c r="AL303" s="5"/>
      <c r="AM303" s="5"/>
      <c r="AN303" s="5"/>
      <c r="AO303" s="5"/>
    </row>
    <row r="304" spans="3:41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12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41"/>
      <c r="AH304" s="49"/>
      <c r="AI304" s="5"/>
      <c r="AJ304" s="41"/>
      <c r="AK304" s="5"/>
      <c r="AL304" s="5"/>
      <c r="AM304" s="5"/>
      <c r="AN304" s="5"/>
      <c r="AO304" s="5"/>
    </row>
    <row r="305" spans="3:41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12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41"/>
      <c r="AH305" s="49"/>
      <c r="AI305" s="5"/>
      <c r="AJ305" s="41"/>
      <c r="AK305" s="5"/>
      <c r="AL305" s="5"/>
      <c r="AM305" s="5"/>
      <c r="AN305" s="5"/>
      <c r="AO305" s="5"/>
    </row>
    <row r="306" spans="3:41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12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41"/>
      <c r="AH306" s="49"/>
      <c r="AI306" s="5"/>
      <c r="AJ306" s="41"/>
      <c r="AK306" s="5"/>
      <c r="AL306" s="5"/>
      <c r="AM306" s="5"/>
      <c r="AN306" s="5"/>
      <c r="AO306" s="5"/>
    </row>
    <row r="307" spans="3:41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12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41"/>
      <c r="AH307" s="49"/>
      <c r="AI307" s="5"/>
      <c r="AJ307" s="41"/>
      <c r="AK307" s="5"/>
      <c r="AL307" s="5"/>
      <c r="AM307" s="5"/>
      <c r="AN307" s="5"/>
      <c r="AO307" s="5"/>
    </row>
    <row r="308" spans="3:41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12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41"/>
      <c r="AH308" s="49"/>
      <c r="AI308" s="5"/>
      <c r="AJ308" s="41"/>
      <c r="AK308" s="5"/>
      <c r="AL308" s="5"/>
      <c r="AM308" s="5"/>
      <c r="AN308" s="5"/>
      <c r="AO308" s="5"/>
    </row>
    <row r="309" spans="3:41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12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41"/>
      <c r="AH309" s="49"/>
      <c r="AI309" s="5"/>
      <c r="AJ309" s="41"/>
      <c r="AK309" s="5"/>
      <c r="AL309" s="5"/>
      <c r="AM309" s="5"/>
      <c r="AN309" s="5"/>
      <c r="AO309" s="5"/>
    </row>
    <row r="310" spans="3:41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12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41"/>
      <c r="AH310" s="49"/>
      <c r="AI310" s="5"/>
      <c r="AJ310" s="41"/>
      <c r="AK310" s="5"/>
      <c r="AL310" s="5"/>
      <c r="AM310" s="5"/>
      <c r="AN310" s="5"/>
      <c r="AO310" s="5"/>
    </row>
    <row r="311" spans="3:41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12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41"/>
      <c r="AH311" s="49"/>
      <c r="AI311" s="5"/>
      <c r="AJ311" s="41"/>
      <c r="AK311" s="5"/>
      <c r="AL311" s="5"/>
      <c r="AM311" s="5"/>
      <c r="AN311" s="5"/>
      <c r="AO311" s="5"/>
    </row>
    <row r="312" spans="3:41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12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41"/>
      <c r="AH312" s="49"/>
      <c r="AI312" s="5"/>
      <c r="AJ312" s="41"/>
      <c r="AK312" s="5"/>
      <c r="AL312" s="5"/>
      <c r="AM312" s="5"/>
      <c r="AN312" s="5"/>
      <c r="AO312" s="5"/>
    </row>
    <row r="313" spans="3:41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12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41"/>
      <c r="AH313" s="49"/>
      <c r="AI313" s="5"/>
      <c r="AJ313" s="41"/>
      <c r="AK313" s="5"/>
      <c r="AL313" s="5"/>
      <c r="AM313" s="5"/>
      <c r="AN313" s="5"/>
      <c r="AO313" s="5"/>
    </row>
    <row r="314" spans="3:41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12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41"/>
      <c r="AH314" s="49"/>
      <c r="AI314" s="5"/>
      <c r="AJ314" s="41"/>
      <c r="AK314" s="5"/>
      <c r="AL314" s="5"/>
      <c r="AM314" s="5"/>
      <c r="AN314" s="5"/>
      <c r="AO314" s="5"/>
    </row>
    <row r="315" spans="3:41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12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41"/>
      <c r="AH315" s="49"/>
      <c r="AI315" s="5"/>
      <c r="AJ315" s="41"/>
      <c r="AK315" s="5"/>
      <c r="AL315" s="5"/>
      <c r="AM315" s="5"/>
      <c r="AN315" s="5"/>
      <c r="AO315" s="5"/>
    </row>
    <row r="316" spans="3:41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12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41"/>
      <c r="AH316" s="49"/>
      <c r="AI316" s="5"/>
      <c r="AJ316" s="41"/>
      <c r="AK316" s="5"/>
      <c r="AL316" s="5"/>
      <c r="AM316" s="5"/>
      <c r="AN316" s="5"/>
      <c r="AO316" s="5"/>
    </row>
    <row r="317" spans="3:41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12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41"/>
      <c r="AH317" s="49"/>
      <c r="AI317" s="5"/>
      <c r="AJ317" s="41"/>
      <c r="AK317" s="5"/>
      <c r="AL317" s="5"/>
      <c r="AM317" s="5"/>
      <c r="AN317" s="5"/>
      <c r="AO317" s="5"/>
    </row>
    <row r="318" spans="3:41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12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41"/>
      <c r="AH318" s="49"/>
      <c r="AI318" s="5"/>
      <c r="AJ318" s="41"/>
      <c r="AK318" s="5"/>
      <c r="AL318" s="5"/>
      <c r="AM318" s="5"/>
      <c r="AN318" s="5"/>
      <c r="AO318" s="5"/>
    </row>
    <row r="319" spans="3:41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12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41"/>
      <c r="AH319" s="49"/>
      <c r="AI319" s="5"/>
      <c r="AJ319" s="41"/>
      <c r="AK319" s="5"/>
      <c r="AL319" s="5"/>
      <c r="AM319" s="5"/>
      <c r="AN319" s="5"/>
      <c r="AO319" s="5"/>
    </row>
    <row r="320" spans="3:41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12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41"/>
      <c r="AH320" s="49"/>
      <c r="AI320" s="5"/>
      <c r="AJ320" s="41"/>
      <c r="AK320" s="5"/>
      <c r="AL320" s="5"/>
      <c r="AM320" s="5"/>
      <c r="AN320" s="5"/>
      <c r="AO320" s="5"/>
    </row>
    <row r="321" spans="3:41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12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41"/>
      <c r="AH321" s="49"/>
      <c r="AI321" s="5"/>
      <c r="AJ321" s="41"/>
      <c r="AK321" s="5"/>
      <c r="AL321" s="5"/>
      <c r="AM321" s="5"/>
      <c r="AN321" s="5"/>
      <c r="AO321" s="5"/>
    </row>
    <row r="322" spans="3:41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12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41"/>
      <c r="AH322" s="49"/>
      <c r="AI322" s="5"/>
      <c r="AJ322" s="41"/>
      <c r="AK322" s="5"/>
      <c r="AL322" s="5"/>
      <c r="AM322" s="5"/>
      <c r="AN322" s="5"/>
      <c r="AO322" s="5"/>
    </row>
    <row r="323" spans="3:41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12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41"/>
      <c r="AH323" s="49"/>
      <c r="AI323" s="5"/>
      <c r="AJ323" s="41"/>
      <c r="AK323" s="5"/>
      <c r="AL323" s="5"/>
      <c r="AM323" s="5"/>
      <c r="AN323" s="5"/>
      <c r="AO323" s="5"/>
    </row>
    <row r="324" spans="3:41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12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41"/>
      <c r="AH324" s="49"/>
      <c r="AI324" s="5"/>
      <c r="AJ324" s="41"/>
      <c r="AK324" s="5"/>
      <c r="AL324" s="5"/>
      <c r="AM324" s="5"/>
      <c r="AN324" s="5"/>
      <c r="AO324" s="5"/>
    </row>
    <row r="325" spans="3:41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12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41"/>
      <c r="AH325" s="49"/>
      <c r="AI325" s="5"/>
      <c r="AJ325" s="41"/>
      <c r="AK325" s="5"/>
      <c r="AL325" s="5"/>
      <c r="AM325" s="5"/>
      <c r="AN325" s="5"/>
      <c r="AO325" s="5"/>
    </row>
    <row r="326" spans="3:41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12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41"/>
      <c r="AH326" s="49"/>
      <c r="AI326" s="5"/>
      <c r="AJ326" s="41"/>
      <c r="AK326" s="5"/>
      <c r="AL326" s="5"/>
      <c r="AM326" s="5"/>
      <c r="AN326" s="5"/>
      <c r="AO326" s="5"/>
    </row>
    <row r="327" spans="3:41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12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41"/>
      <c r="AH327" s="49"/>
      <c r="AI327" s="5"/>
      <c r="AJ327" s="41"/>
      <c r="AK327" s="5"/>
      <c r="AL327" s="5"/>
      <c r="AM327" s="5"/>
      <c r="AN327" s="5"/>
      <c r="AO327" s="5"/>
    </row>
    <row r="328" spans="3:41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12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41"/>
      <c r="AH328" s="49"/>
      <c r="AI328" s="5"/>
      <c r="AJ328" s="41"/>
      <c r="AK328" s="5"/>
      <c r="AL328" s="5"/>
      <c r="AM328" s="5"/>
      <c r="AN328" s="5"/>
      <c r="AO328" s="5"/>
    </row>
    <row r="329" spans="3:41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12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41"/>
      <c r="AH329" s="49"/>
      <c r="AI329" s="5"/>
      <c r="AJ329" s="41"/>
      <c r="AK329" s="5"/>
      <c r="AL329" s="5"/>
      <c r="AM329" s="5"/>
      <c r="AN329" s="5"/>
      <c r="AO329" s="5"/>
    </row>
    <row r="330" spans="3:41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12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41"/>
      <c r="AH330" s="49"/>
      <c r="AI330" s="5"/>
      <c r="AJ330" s="41"/>
      <c r="AK330" s="5"/>
      <c r="AL330" s="5"/>
      <c r="AM330" s="5"/>
      <c r="AN330" s="5"/>
      <c r="AO330" s="5"/>
    </row>
    <row r="331" spans="3:41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2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41"/>
      <c r="AH331" s="49"/>
      <c r="AI331" s="5"/>
      <c r="AJ331" s="41"/>
      <c r="AK331" s="5"/>
      <c r="AL331" s="5"/>
      <c r="AM331" s="5"/>
      <c r="AN331" s="5"/>
      <c r="AO331" s="5"/>
    </row>
    <row r="332" spans="3:41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12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41"/>
      <c r="AH332" s="49"/>
      <c r="AI332" s="5"/>
      <c r="AJ332" s="41"/>
      <c r="AK332" s="5"/>
      <c r="AL332" s="5"/>
      <c r="AM332" s="5"/>
      <c r="AN332" s="5"/>
      <c r="AO332" s="5"/>
    </row>
    <row r="333" spans="3:41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12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41"/>
      <c r="AH333" s="49"/>
      <c r="AI333" s="5"/>
      <c r="AJ333" s="41"/>
      <c r="AK333" s="5"/>
      <c r="AL333" s="5"/>
      <c r="AM333" s="5"/>
      <c r="AN333" s="5"/>
      <c r="AO333" s="5"/>
    </row>
    <row r="334" spans="3:41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12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41"/>
      <c r="AH334" s="49"/>
      <c r="AI334" s="5"/>
      <c r="AJ334" s="41"/>
      <c r="AK334" s="5"/>
      <c r="AL334" s="5"/>
      <c r="AM334" s="5"/>
      <c r="AN334" s="5"/>
      <c r="AO334" s="5"/>
    </row>
    <row r="335" spans="3:41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12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41"/>
      <c r="AH335" s="49"/>
      <c r="AI335" s="5"/>
      <c r="AJ335" s="41"/>
      <c r="AK335" s="5"/>
      <c r="AL335" s="5"/>
      <c r="AM335" s="5"/>
      <c r="AN335" s="5"/>
      <c r="AO335" s="5"/>
    </row>
    <row r="336" spans="3:41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12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41"/>
      <c r="AH336" s="49"/>
      <c r="AI336" s="5"/>
      <c r="AJ336" s="41"/>
      <c r="AK336" s="5"/>
      <c r="AL336" s="5"/>
      <c r="AM336" s="5"/>
      <c r="AN336" s="5"/>
      <c r="AO336" s="5"/>
    </row>
    <row r="337" spans="3:41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12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41"/>
      <c r="AH337" s="49"/>
      <c r="AI337" s="5"/>
      <c r="AJ337" s="41"/>
      <c r="AK337" s="5"/>
      <c r="AL337" s="5"/>
      <c r="AM337" s="5"/>
      <c r="AN337" s="5"/>
      <c r="AO337" s="5"/>
    </row>
    <row r="338" spans="3:41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12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41"/>
      <c r="AH338" s="49"/>
      <c r="AI338" s="5"/>
      <c r="AJ338" s="41"/>
      <c r="AK338" s="5"/>
      <c r="AL338" s="5"/>
      <c r="AM338" s="5"/>
      <c r="AN338" s="5"/>
      <c r="AO338" s="5"/>
    </row>
    <row r="339" spans="3:41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12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41"/>
      <c r="AH339" s="49"/>
      <c r="AI339" s="5"/>
      <c r="AJ339" s="41"/>
      <c r="AK339" s="5"/>
      <c r="AL339" s="5"/>
      <c r="AM339" s="5"/>
      <c r="AN339" s="5"/>
      <c r="AO339" s="5"/>
    </row>
    <row r="340" spans="3:41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12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41"/>
      <c r="AH340" s="49"/>
      <c r="AI340" s="5"/>
      <c r="AJ340" s="41"/>
      <c r="AK340" s="5"/>
      <c r="AL340" s="5"/>
      <c r="AM340" s="5"/>
      <c r="AN340" s="5"/>
      <c r="AO340" s="5"/>
    </row>
    <row r="341" spans="3:41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12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41"/>
      <c r="AH341" s="49"/>
      <c r="AI341" s="5"/>
      <c r="AJ341" s="41"/>
      <c r="AK341" s="5"/>
      <c r="AL341" s="5"/>
      <c r="AM341" s="5"/>
      <c r="AN341" s="5"/>
      <c r="AO341" s="5"/>
    </row>
    <row r="342" spans="3:41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12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41"/>
      <c r="AH342" s="49"/>
      <c r="AI342" s="5"/>
      <c r="AJ342" s="41"/>
      <c r="AK342" s="5"/>
      <c r="AL342" s="5"/>
      <c r="AM342" s="5"/>
      <c r="AN342" s="5"/>
      <c r="AO342" s="5"/>
    </row>
    <row r="343" spans="3:41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12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41"/>
      <c r="AH343" s="49"/>
      <c r="AI343" s="5"/>
      <c r="AJ343" s="41"/>
      <c r="AK343" s="5"/>
      <c r="AL343" s="5"/>
      <c r="AM343" s="5"/>
      <c r="AN343" s="5"/>
      <c r="AO343" s="5"/>
    </row>
    <row r="344" spans="3:41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12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41"/>
      <c r="AH344" s="49"/>
      <c r="AI344" s="5"/>
      <c r="AJ344" s="41"/>
      <c r="AK344" s="5"/>
      <c r="AL344" s="5"/>
      <c r="AM344" s="5"/>
      <c r="AN344" s="5"/>
      <c r="AO344" s="5"/>
    </row>
    <row r="345" spans="3:41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12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41"/>
      <c r="AH345" s="49"/>
      <c r="AI345" s="5"/>
      <c r="AJ345" s="41"/>
      <c r="AK345" s="5"/>
      <c r="AL345" s="5"/>
      <c r="AM345" s="5"/>
      <c r="AN345" s="5"/>
      <c r="AO345" s="5"/>
    </row>
    <row r="346" spans="3:41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12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41"/>
      <c r="AH346" s="49"/>
      <c r="AI346" s="5"/>
      <c r="AJ346" s="41"/>
      <c r="AK346" s="5"/>
      <c r="AL346" s="5"/>
      <c r="AM346" s="5"/>
      <c r="AN346" s="5"/>
      <c r="AO346" s="5"/>
    </row>
    <row r="347" spans="3:41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12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41"/>
      <c r="AH347" s="49"/>
      <c r="AI347" s="5"/>
      <c r="AJ347" s="41"/>
      <c r="AK347" s="5"/>
      <c r="AL347" s="5"/>
      <c r="AM347" s="5"/>
      <c r="AN347" s="5"/>
      <c r="AO347" s="5"/>
    </row>
    <row r="348" spans="3:41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12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41"/>
      <c r="AH348" s="49"/>
      <c r="AI348" s="5"/>
      <c r="AJ348" s="41"/>
      <c r="AK348" s="5"/>
      <c r="AL348" s="5"/>
      <c r="AM348" s="5"/>
      <c r="AN348" s="5"/>
      <c r="AO348" s="5"/>
    </row>
    <row r="349" spans="3:41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12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41"/>
      <c r="AH349" s="49"/>
      <c r="AI349" s="5"/>
      <c r="AJ349" s="41"/>
      <c r="AK349" s="5"/>
      <c r="AL349" s="5"/>
      <c r="AM349" s="5"/>
      <c r="AN349" s="5"/>
      <c r="AO349" s="5"/>
    </row>
    <row r="350" spans="3:41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12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41"/>
      <c r="AH350" s="49"/>
      <c r="AI350" s="5"/>
      <c r="AJ350" s="41"/>
      <c r="AK350" s="5"/>
      <c r="AL350" s="5"/>
      <c r="AM350" s="5"/>
      <c r="AN350" s="5"/>
      <c r="AO350" s="5"/>
    </row>
    <row r="351" spans="3:41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12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41"/>
      <c r="AH351" s="49"/>
      <c r="AI351" s="5"/>
      <c r="AJ351" s="41"/>
      <c r="AK351" s="5"/>
      <c r="AL351" s="5"/>
      <c r="AM351" s="5"/>
      <c r="AN351" s="5"/>
      <c r="AO351" s="5"/>
    </row>
    <row r="352" spans="3:41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12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41"/>
      <c r="AH352" s="49"/>
      <c r="AI352" s="5"/>
      <c r="AJ352" s="41"/>
      <c r="AK352" s="5"/>
      <c r="AL352" s="5"/>
      <c r="AM352" s="5"/>
      <c r="AN352" s="5"/>
      <c r="AO352" s="5"/>
    </row>
    <row r="353" spans="3:41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12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41"/>
      <c r="AH353" s="49"/>
      <c r="AI353" s="5"/>
      <c r="AJ353" s="41"/>
      <c r="AK353" s="5"/>
      <c r="AL353" s="5"/>
      <c r="AM353" s="5"/>
      <c r="AN353" s="5"/>
      <c r="AO353" s="5"/>
    </row>
    <row r="354" spans="3:41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12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41"/>
      <c r="AH354" s="49"/>
      <c r="AI354" s="5"/>
      <c r="AJ354" s="41"/>
      <c r="AK354" s="5"/>
      <c r="AL354" s="5"/>
      <c r="AM354" s="5"/>
      <c r="AN354" s="5"/>
      <c r="AO354" s="5"/>
    </row>
    <row r="355" spans="3:41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12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41"/>
      <c r="AH355" s="49"/>
      <c r="AI355" s="5"/>
      <c r="AJ355" s="41"/>
      <c r="AK355" s="5"/>
      <c r="AL355" s="5"/>
      <c r="AM355" s="5"/>
      <c r="AN355" s="5"/>
      <c r="AO355" s="5"/>
    </row>
    <row r="356" spans="3:41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12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41"/>
      <c r="AH356" s="49"/>
      <c r="AI356" s="5"/>
      <c r="AJ356" s="41"/>
      <c r="AK356" s="5"/>
      <c r="AL356" s="5"/>
      <c r="AM356" s="5"/>
      <c r="AN356" s="5"/>
      <c r="AO356" s="5"/>
    </row>
    <row r="357" spans="3:41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12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41"/>
      <c r="AH357" s="49"/>
      <c r="AI357" s="5"/>
      <c r="AJ357" s="41"/>
      <c r="AK357" s="5"/>
      <c r="AL357" s="5"/>
      <c r="AM357" s="5"/>
      <c r="AN357" s="5"/>
      <c r="AO357" s="5"/>
    </row>
    <row r="358" spans="3:41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12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41"/>
      <c r="AH358" s="49"/>
      <c r="AI358" s="5"/>
      <c r="AJ358" s="41"/>
      <c r="AK358" s="5"/>
      <c r="AL358" s="5"/>
      <c r="AM358" s="5"/>
      <c r="AN358" s="5"/>
      <c r="AO358" s="5"/>
    </row>
    <row r="359" spans="3:41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12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41"/>
      <c r="AH359" s="49"/>
      <c r="AI359" s="5"/>
      <c r="AJ359" s="41"/>
      <c r="AK359" s="5"/>
      <c r="AL359" s="5"/>
      <c r="AM359" s="5"/>
      <c r="AN359" s="5"/>
      <c r="AO359" s="5"/>
    </row>
    <row r="360" spans="3:41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12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41"/>
      <c r="AH360" s="49"/>
      <c r="AI360" s="5"/>
      <c r="AJ360" s="41"/>
      <c r="AK360" s="5"/>
      <c r="AL360" s="5"/>
      <c r="AM360" s="5"/>
      <c r="AN360" s="5"/>
      <c r="AO360" s="5"/>
    </row>
    <row r="361" spans="3:41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12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41"/>
      <c r="AH361" s="49"/>
      <c r="AI361" s="5"/>
      <c r="AJ361" s="41"/>
      <c r="AK361" s="5"/>
      <c r="AL361" s="5"/>
      <c r="AM361" s="5"/>
      <c r="AN361" s="5"/>
      <c r="AO361" s="5"/>
    </row>
    <row r="362" spans="3:41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12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41"/>
      <c r="AH362" s="49"/>
      <c r="AI362" s="5"/>
      <c r="AJ362" s="41"/>
      <c r="AK362" s="5"/>
      <c r="AL362" s="5"/>
      <c r="AM362" s="5"/>
      <c r="AN362" s="5"/>
      <c r="AO362" s="5"/>
    </row>
    <row r="363" spans="3:41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12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41"/>
      <c r="AH363" s="49"/>
      <c r="AI363" s="5"/>
      <c r="AJ363" s="41"/>
      <c r="AK363" s="5"/>
      <c r="AL363" s="5"/>
      <c r="AM363" s="5"/>
      <c r="AN363" s="5"/>
      <c r="AO363" s="5"/>
    </row>
    <row r="364" spans="3:41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12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41"/>
      <c r="AH364" s="49"/>
      <c r="AI364" s="5"/>
      <c r="AJ364" s="41"/>
      <c r="AK364" s="5"/>
      <c r="AL364" s="5"/>
      <c r="AM364" s="5"/>
      <c r="AN364" s="5"/>
      <c r="AO364" s="5"/>
    </row>
    <row r="365" spans="3:41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12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41"/>
      <c r="AH365" s="49"/>
      <c r="AI365" s="5"/>
      <c r="AJ365" s="41"/>
      <c r="AK365" s="5"/>
      <c r="AL365" s="5"/>
      <c r="AM365" s="5"/>
      <c r="AN365" s="5"/>
      <c r="AO365" s="5"/>
    </row>
    <row r="366" spans="3:41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12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41"/>
      <c r="AH366" s="49"/>
      <c r="AI366" s="5"/>
      <c r="AJ366" s="41"/>
      <c r="AK366" s="5"/>
      <c r="AL366" s="5"/>
      <c r="AM366" s="5"/>
      <c r="AN366" s="5"/>
      <c r="AO366" s="5"/>
    </row>
    <row r="367" spans="3:41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12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41"/>
      <c r="AH367" s="49"/>
      <c r="AI367" s="5"/>
      <c r="AJ367" s="41"/>
      <c r="AK367" s="5"/>
      <c r="AL367" s="5"/>
      <c r="AM367" s="5"/>
      <c r="AN367" s="5"/>
      <c r="AO367" s="5"/>
    </row>
    <row r="368" spans="3:41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12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41"/>
      <c r="AH368" s="49"/>
      <c r="AI368" s="5"/>
      <c r="AJ368" s="41"/>
      <c r="AK368" s="5"/>
      <c r="AL368" s="5"/>
      <c r="AM368" s="5"/>
      <c r="AN368" s="5"/>
      <c r="AO368" s="5"/>
    </row>
    <row r="369" spans="3:41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12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41"/>
      <c r="AH369" s="49"/>
      <c r="AI369" s="5"/>
      <c r="AJ369" s="41"/>
      <c r="AK369" s="5"/>
      <c r="AL369" s="5"/>
      <c r="AM369" s="5"/>
      <c r="AN369" s="5"/>
      <c r="AO369" s="5"/>
    </row>
    <row r="370" spans="3:41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12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41"/>
      <c r="AH370" s="49"/>
      <c r="AI370" s="5"/>
      <c r="AJ370" s="41"/>
      <c r="AK370" s="5"/>
      <c r="AL370" s="5"/>
      <c r="AM370" s="5"/>
      <c r="AN370" s="5"/>
      <c r="AO370" s="5"/>
    </row>
    <row r="371" spans="3:41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12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41"/>
      <c r="AH371" s="49"/>
      <c r="AI371" s="5"/>
      <c r="AJ371" s="41"/>
      <c r="AK371" s="5"/>
      <c r="AL371" s="5"/>
      <c r="AM371" s="5"/>
      <c r="AN371" s="5"/>
      <c r="AO371" s="5"/>
    </row>
    <row r="372" spans="3:41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12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41"/>
      <c r="AH372" s="49"/>
      <c r="AI372" s="5"/>
      <c r="AJ372" s="41"/>
      <c r="AK372" s="5"/>
      <c r="AL372" s="5"/>
      <c r="AM372" s="5"/>
      <c r="AN372" s="5"/>
      <c r="AO372" s="5"/>
    </row>
    <row r="373" spans="3:41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12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41"/>
      <c r="AH373" s="49"/>
      <c r="AI373" s="5"/>
      <c r="AJ373" s="41"/>
      <c r="AK373" s="5"/>
      <c r="AL373" s="5"/>
      <c r="AM373" s="5"/>
      <c r="AN373" s="5"/>
      <c r="AO373" s="5"/>
    </row>
    <row r="374" spans="3:41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12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41"/>
      <c r="AH374" s="49"/>
      <c r="AI374" s="5"/>
      <c r="AJ374" s="41"/>
      <c r="AK374" s="5"/>
      <c r="AL374" s="5"/>
      <c r="AM374" s="5"/>
      <c r="AN374" s="5"/>
      <c r="AO374" s="5"/>
    </row>
    <row r="375" spans="3:41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12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41"/>
      <c r="AH375" s="49"/>
      <c r="AI375" s="5"/>
      <c r="AJ375" s="41"/>
      <c r="AK375" s="5"/>
      <c r="AL375" s="5"/>
      <c r="AM375" s="5"/>
      <c r="AN375" s="5"/>
      <c r="AO375" s="5"/>
    </row>
    <row r="376" spans="3:41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12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41"/>
      <c r="AH376" s="49"/>
      <c r="AI376" s="5"/>
      <c r="AJ376" s="41"/>
      <c r="AK376" s="5"/>
      <c r="AL376" s="5"/>
      <c r="AM376" s="5"/>
      <c r="AN376" s="5"/>
      <c r="AO376" s="5"/>
    </row>
    <row r="377" spans="3:41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12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41"/>
      <c r="AH377" s="49"/>
      <c r="AI377" s="5"/>
      <c r="AJ377" s="41"/>
      <c r="AK377" s="5"/>
      <c r="AL377" s="5"/>
      <c r="AM377" s="5"/>
      <c r="AN377" s="5"/>
      <c r="AO377" s="5"/>
    </row>
    <row r="378" spans="3:41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12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41"/>
      <c r="AH378" s="49"/>
      <c r="AI378" s="5"/>
      <c r="AJ378" s="41"/>
      <c r="AK378" s="5"/>
      <c r="AL378" s="5"/>
      <c r="AM378" s="5"/>
      <c r="AN378" s="5"/>
      <c r="AO378" s="5"/>
    </row>
    <row r="379" spans="3:41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12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41"/>
      <c r="AH379" s="49"/>
      <c r="AI379" s="5"/>
      <c r="AJ379" s="41"/>
      <c r="AK379" s="5"/>
      <c r="AL379" s="5"/>
      <c r="AM379" s="5"/>
      <c r="AN379" s="5"/>
      <c r="AO379" s="5"/>
    </row>
    <row r="380" spans="3:41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12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41"/>
      <c r="AH380" s="49"/>
      <c r="AI380" s="5"/>
      <c r="AJ380" s="41"/>
      <c r="AK380" s="5"/>
      <c r="AL380" s="5"/>
      <c r="AM380" s="5"/>
      <c r="AN380" s="5"/>
      <c r="AO380" s="5"/>
    </row>
    <row r="381" spans="3:41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12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41"/>
      <c r="AH381" s="49"/>
      <c r="AI381" s="5"/>
      <c r="AJ381" s="41"/>
      <c r="AK381" s="5"/>
      <c r="AL381" s="5"/>
      <c r="AM381" s="5"/>
      <c r="AN381" s="5"/>
      <c r="AO381" s="5"/>
    </row>
    <row r="382" spans="3:41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12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41"/>
      <c r="AH382" s="49"/>
      <c r="AI382" s="5"/>
      <c r="AJ382" s="41"/>
      <c r="AK382" s="5"/>
      <c r="AL382" s="5"/>
      <c r="AM382" s="5"/>
      <c r="AN382" s="5"/>
      <c r="AO382" s="5"/>
    </row>
    <row r="383" spans="3:41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12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41"/>
      <c r="AH383" s="49"/>
      <c r="AI383" s="5"/>
      <c r="AJ383" s="41"/>
      <c r="AK383" s="5"/>
      <c r="AL383" s="5"/>
      <c r="AM383" s="5"/>
      <c r="AN383" s="5"/>
      <c r="AO383" s="5"/>
    </row>
    <row r="384" spans="3:41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12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41"/>
      <c r="AH384" s="49"/>
      <c r="AI384" s="5"/>
      <c r="AJ384" s="41"/>
      <c r="AK384" s="5"/>
      <c r="AL384" s="5"/>
      <c r="AM384" s="5"/>
      <c r="AN384" s="5"/>
      <c r="AO384" s="5"/>
    </row>
    <row r="385" spans="3:41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2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41"/>
      <c r="AH385" s="49"/>
      <c r="AI385" s="5"/>
      <c r="AJ385" s="41"/>
      <c r="AK385" s="5"/>
      <c r="AL385" s="5"/>
      <c r="AM385" s="5"/>
      <c r="AN385" s="5"/>
      <c r="AO385" s="5"/>
    </row>
    <row r="386" spans="3:41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2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41"/>
      <c r="AH386" s="49"/>
      <c r="AI386" s="5"/>
      <c r="AJ386" s="41"/>
      <c r="AK386" s="5"/>
      <c r="AL386" s="5"/>
      <c r="AM386" s="5"/>
      <c r="AN386" s="5"/>
      <c r="AO386" s="5"/>
    </row>
    <row r="387" spans="3:41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2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41"/>
      <c r="AH387" s="49"/>
      <c r="AI387" s="5"/>
      <c r="AJ387" s="41"/>
      <c r="AK387" s="5"/>
      <c r="AL387" s="5"/>
      <c r="AM387" s="5"/>
      <c r="AN387" s="5"/>
      <c r="AO387" s="5"/>
    </row>
    <row r="388" spans="3:41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2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41"/>
      <c r="AH388" s="49"/>
      <c r="AI388" s="5"/>
      <c r="AJ388" s="41"/>
      <c r="AK388" s="5"/>
      <c r="AL388" s="5"/>
      <c r="AM388" s="5"/>
      <c r="AN388" s="5"/>
      <c r="AO388" s="5"/>
    </row>
    <row r="389" spans="3:41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2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41"/>
      <c r="AH389" s="49"/>
      <c r="AI389" s="5"/>
      <c r="AJ389" s="41"/>
      <c r="AK389" s="5"/>
      <c r="AL389" s="5"/>
      <c r="AM389" s="5"/>
      <c r="AN389" s="5"/>
      <c r="AO389" s="5"/>
    </row>
    <row r="390" spans="3:41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2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41"/>
      <c r="AH390" s="49"/>
      <c r="AI390" s="5"/>
      <c r="AJ390" s="41"/>
      <c r="AK390" s="5"/>
      <c r="AL390" s="5"/>
      <c r="AM390" s="5"/>
      <c r="AN390" s="5"/>
      <c r="AO390" s="5"/>
    </row>
    <row r="391" spans="3:41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2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41"/>
      <c r="AH391" s="49"/>
      <c r="AI391" s="5"/>
      <c r="AJ391" s="41"/>
      <c r="AK391" s="5"/>
      <c r="AL391" s="5"/>
      <c r="AM391" s="5"/>
      <c r="AN391" s="5"/>
      <c r="AO391" s="5"/>
    </row>
    <row r="392" spans="3:41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2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41"/>
      <c r="AH392" s="49"/>
      <c r="AI392" s="5"/>
      <c r="AJ392" s="41"/>
      <c r="AK392" s="5"/>
      <c r="AL392" s="5"/>
      <c r="AM392" s="5"/>
      <c r="AN392" s="5"/>
      <c r="AO392" s="5"/>
    </row>
    <row r="393" spans="3:41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2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41"/>
      <c r="AH393" s="49"/>
      <c r="AI393" s="5"/>
      <c r="AJ393" s="41"/>
      <c r="AK393" s="5"/>
      <c r="AL393" s="5"/>
      <c r="AM393" s="5"/>
      <c r="AN393" s="5"/>
      <c r="AO393" s="5"/>
    </row>
    <row r="394" spans="3:41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2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41"/>
      <c r="AH394" s="49"/>
      <c r="AI394" s="5"/>
      <c r="AJ394" s="41"/>
      <c r="AK394" s="5"/>
      <c r="AL394" s="5"/>
      <c r="AM394" s="5"/>
      <c r="AN394" s="5"/>
      <c r="AO394" s="5"/>
    </row>
    <row r="395" spans="3:41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2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41"/>
      <c r="AH395" s="49"/>
      <c r="AI395" s="5"/>
      <c r="AJ395" s="41"/>
      <c r="AK395" s="5"/>
      <c r="AL395" s="5"/>
      <c r="AM395" s="5"/>
      <c r="AN395" s="5"/>
      <c r="AO395" s="5"/>
    </row>
    <row r="396" spans="3:41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2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41"/>
      <c r="AH396" s="49"/>
      <c r="AI396" s="5"/>
      <c r="AJ396" s="41"/>
      <c r="AK396" s="5"/>
      <c r="AL396" s="5"/>
      <c r="AM396" s="5"/>
      <c r="AN396" s="5"/>
      <c r="AO396" s="5"/>
    </row>
    <row r="397" spans="3:41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2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41"/>
      <c r="AH397" s="49"/>
      <c r="AI397" s="5"/>
      <c r="AJ397" s="41"/>
      <c r="AK397" s="5"/>
      <c r="AL397" s="5"/>
      <c r="AM397" s="5"/>
      <c r="AN397" s="5"/>
      <c r="AO397" s="5"/>
    </row>
    <row r="398" spans="3:41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2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41"/>
      <c r="AH398" s="49"/>
      <c r="AI398" s="5"/>
      <c r="AJ398" s="41"/>
      <c r="AK398" s="5"/>
      <c r="AL398" s="5"/>
      <c r="AM398" s="5"/>
      <c r="AN398" s="5"/>
      <c r="AO398" s="5"/>
    </row>
    <row r="399" spans="3:41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2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41"/>
      <c r="AH399" s="49"/>
      <c r="AI399" s="5"/>
      <c r="AJ399" s="41"/>
      <c r="AK399" s="5"/>
      <c r="AL399" s="5"/>
      <c r="AM399" s="5"/>
      <c r="AN399" s="5"/>
      <c r="AO399" s="5"/>
    </row>
    <row r="400" spans="3:41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2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41"/>
      <c r="AH400" s="49"/>
      <c r="AI400" s="5"/>
      <c r="AJ400" s="41"/>
      <c r="AK400" s="5"/>
      <c r="AL400" s="5"/>
      <c r="AM400" s="5"/>
      <c r="AN400" s="5"/>
      <c r="AO400" s="5"/>
    </row>
    <row r="401" spans="3:41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2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41"/>
      <c r="AH401" s="49"/>
      <c r="AI401" s="5"/>
      <c r="AJ401" s="41"/>
      <c r="AK401" s="5"/>
      <c r="AL401" s="5"/>
      <c r="AM401" s="5"/>
      <c r="AN401" s="5"/>
      <c r="AO401" s="5"/>
    </row>
    <row r="402" spans="3:41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2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41"/>
      <c r="AH402" s="49"/>
      <c r="AI402" s="5"/>
      <c r="AJ402" s="41"/>
      <c r="AK402" s="5"/>
      <c r="AL402" s="5"/>
      <c r="AM402" s="5"/>
      <c r="AN402" s="5"/>
      <c r="AO402" s="5"/>
    </row>
    <row r="403" spans="3:41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2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41"/>
      <c r="AH403" s="49"/>
      <c r="AI403" s="5"/>
      <c r="AJ403" s="41"/>
      <c r="AK403" s="5"/>
      <c r="AL403" s="5"/>
      <c r="AM403" s="5"/>
      <c r="AN403" s="5"/>
      <c r="AO403" s="5"/>
    </row>
    <row r="404" spans="3:41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2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41"/>
      <c r="AH404" s="49"/>
      <c r="AI404" s="5"/>
      <c r="AJ404" s="41"/>
      <c r="AK404" s="5"/>
      <c r="AL404" s="5"/>
      <c r="AM404" s="5"/>
      <c r="AN404" s="5"/>
      <c r="AO404" s="5"/>
    </row>
    <row r="405" spans="3:41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2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41"/>
      <c r="AH405" s="49"/>
      <c r="AI405" s="5"/>
      <c r="AJ405" s="41"/>
      <c r="AK405" s="5"/>
      <c r="AL405" s="5"/>
      <c r="AM405" s="5"/>
      <c r="AN405" s="5"/>
      <c r="AO405" s="5"/>
    </row>
    <row r="406" spans="3:41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2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41"/>
      <c r="AH406" s="49"/>
      <c r="AI406" s="5"/>
      <c r="AJ406" s="41"/>
      <c r="AK406" s="5"/>
      <c r="AL406" s="5"/>
      <c r="AM406" s="5"/>
      <c r="AN406" s="5"/>
      <c r="AO406" s="5"/>
    </row>
    <row r="407" spans="3:41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2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41"/>
      <c r="AH407" s="49"/>
      <c r="AI407" s="5"/>
      <c r="AJ407" s="41"/>
      <c r="AK407" s="5"/>
      <c r="AL407" s="5"/>
      <c r="AM407" s="5"/>
      <c r="AN407" s="5"/>
      <c r="AO407" s="5"/>
    </row>
    <row r="408" spans="3:41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2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41"/>
      <c r="AH408" s="49"/>
      <c r="AI408" s="5"/>
      <c r="AJ408" s="41"/>
      <c r="AK408" s="5"/>
      <c r="AL408" s="5"/>
      <c r="AM408" s="5"/>
      <c r="AN408" s="5"/>
      <c r="AO408" s="5"/>
    </row>
    <row r="409" spans="3:41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2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41"/>
      <c r="AH409" s="49"/>
      <c r="AI409" s="5"/>
      <c r="AJ409" s="41"/>
      <c r="AK409" s="5"/>
      <c r="AL409" s="5"/>
      <c r="AM409" s="5"/>
      <c r="AN409" s="5"/>
      <c r="AO409" s="5"/>
    </row>
    <row r="410" spans="3:41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2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41"/>
      <c r="AH410" s="49"/>
      <c r="AI410" s="5"/>
      <c r="AJ410" s="41"/>
      <c r="AK410" s="5"/>
      <c r="AL410" s="5"/>
      <c r="AM410" s="5"/>
      <c r="AN410" s="5"/>
      <c r="AO410" s="5"/>
    </row>
    <row r="411" spans="3:41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2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41"/>
      <c r="AH411" s="49"/>
      <c r="AI411" s="5"/>
      <c r="AJ411" s="41"/>
      <c r="AK411" s="5"/>
      <c r="AL411" s="5"/>
      <c r="AM411" s="5"/>
      <c r="AN411" s="5"/>
      <c r="AO411" s="5"/>
    </row>
    <row r="412" spans="3:41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2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41"/>
      <c r="AH412" s="49"/>
      <c r="AI412" s="5"/>
      <c r="AJ412" s="41"/>
      <c r="AK412" s="5"/>
      <c r="AL412" s="5"/>
      <c r="AM412" s="5"/>
      <c r="AN412" s="5"/>
      <c r="AO412" s="5"/>
    </row>
    <row r="413" spans="3:41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2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41"/>
      <c r="AH413" s="49"/>
      <c r="AI413" s="5"/>
      <c r="AJ413" s="41"/>
      <c r="AK413" s="5"/>
      <c r="AL413" s="5"/>
      <c r="AM413" s="5"/>
      <c r="AN413" s="5"/>
      <c r="AO413" s="5"/>
    </row>
    <row r="414" spans="3:41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2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41"/>
      <c r="AH414" s="49"/>
      <c r="AI414" s="5"/>
      <c r="AJ414" s="41"/>
      <c r="AK414" s="5"/>
      <c r="AL414" s="5"/>
      <c r="AM414" s="5"/>
      <c r="AN414" s="5"/>
      <c r="AO414" s="5"/>
    </row>
    <row r="415" spans="3:41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2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41"/>
      <c r="AH415" s="49"/>
      <c r="AI415" s="5"/>
      <c r="AJ415" s="41"/>
      <c r="AK415" s="5"/>
      <c r="AL415" s="5"/>
      <c r="AM415" s="5"/>
      <c r="AN415" s="5"/>
      <c r="AO415" s="5"/>
    </row>
    <row r="416" spans="3:41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2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41"/>
      <c r="AH416" s="49"/>
      <c r="AI416" s="5"/>
      <c r="AJ416" s="41"/>
      <c r="AK416" s="5"/>
      <c r="AL416" s="5"/>
      <c r="AM416" s="5"/>
      <c r="AN416" s="5"/>
      <c r="AO416" s="5"/>
    </row>
    <row r="417" spans="3:41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2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41"/>
      <c r="AH417" s="49"/>
      <c r="AI417" s="5"/>
      <c r="AJ417" s="41"/>
      <c r="AK417" s="5"/>
      <c r="AL417" s="5"/>
      <c r="AM417" s="5"/>
      <c r="AN417" s="5"/>
      <c r="AO417" s="5"/>
    </row>
    <row r="418" spans="3:41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2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41"/>
      <c r="AH418" s="49"/>
      <c r="AI418" s="5"/>
      <c r="AJ418" s="41"/>
      <c r="AK418" s="5"/>
      <c r="AL418" s="5"/>
      <c r="AM418" s="5"/>
      <c r="AN418" s="5"/>
      <c r="AO418" s="5"/>
    </row>
    <row r="419" spans="3:41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2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41"/>
      <c r="AH419" s="49"/>
      <c r="AI419" s="5"/>
      <c r="AJ419" s="41"/>
      <c r="AK419" s="5"/>
      <c r="AL419" s="5"/>
      <c r="AM419" s="5"/>
      <c r="AN419" s="5"/>
      <c r="AO419" s="5"/>
    </row>
    <row r="420" spans="3:41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2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41"/>
      <c r="AH420" s="49"/>
      <c r="AI420" s="5"/>
      <c r="AJ420" s="41"/>
      <c r="AK420" s="5"/>
      <c r="AL420" s="5"/>
      <c r="AM420" s="5"/>
      <c r="AN420" s="5"/>
      <c r="AO420" s="5"/>
    </row>
    <row r="421" spans="3:41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12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41"/>
      <c r="AH421" s="49"/>
      <c r="AI421" s="5"/>
      <c r="AJ421" s="41"/>
      <c r="AK421" s="5"/>
      <c r="AL421" s="5"/>
      <c r="AM421" s="5"/>
      <c r="AN421" s="5"/>
      <c r="AO421" s="5"/>
    </row>
    <row r="422" spans="3:41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12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41"/>
      <c r="AH422" s="49"/>
      <c r="AI422" s="5"/>
      <c r="AJ422" s="41"/>
      <c r="AK422" s="5"/>
      <c r="AL422" s="5"/>
      <c r="AM422" s="5"/>
      <c r="AN422" s="5"/>
      <c r="AO422" s="5"/>
    </row>
    <row r="423" spans="3:41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2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41"/>
      <c r="AH423" s="49"/>
      <c r="AI423" s="5"/>
      <c r="AJ423" s="41"/>
      <c r="AK423" s="5"/>
      <c r="AL423" s="5"/>
      <c r="AM423" s="5"/>
      <c r="AN423" s="5"/>
      <c r="AO423" s="5"/>
    </row>
    <row r="424" spans="3:41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2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41"/>
      <c r="AH424" s="49"/>
      <c r="AI424" s="5"/>
      <c r="AJ424" s="41"/>
      <c r="AK424" s="5"/>
      <c r="AL424" s="5"/>
      <c r="AM424" s="5"/>
      <c r="AN424" s="5"/>
      <c r="AO424" s="5"/>
    </row>
    <row r="425" spans="3:41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12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41"/>
      <c r="AH425" s="49"/>
      <c r="AI425" s="5"/>
      <c r="AJ425" s="41"/>
      <c r="AK425" s="5"/>
      <c r="AL425" s="5"/>
      <c r="AM425" s="5"/>
      <c r="AN425" s="5"/>
      <c r="AO425" s="5"/>
    </row>
    <row r="426" spans="3:41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12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41"/>
      <c r="AH426" s="49"/>
      <c r="AI426" s="5"/>
      <c r="AJ426" s="41"/>
      <c r="AK426" s="5"/>
      <c r="AL426" s="5"/>
      <c r="AM426" s="5"/>
      <c r="AN426" s="5"/>
      <c r="AO426" s="5"/>
    </row>
    <row r="427" spans="3:41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12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41"/>
      <c r="AH427" s="49"/>
      <c r="AI427" s="5"/>
      <c r="AJ427" s="41"/>
      <c r="AK427" s="5"/>
      <c r="AL427" s="5"/>
      <c r="AM427" s="5"/>
      <c r="AN427" s="5"/>
      <c r="AO427" s="5"/>
    </row>
    <row r="428" spans="3:41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2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41"/>
      <c r="AH428" s="49"/>
      <c r="AI428" s="5"/>
      <c r="AJ428" s="41"/>
      <c r="AK428" s="5"/>
      <c r="AL428" s="5"/>
      <c r="AM428" s="5"/>
      <c r="AN428" s="5"/>
      <c r="AO428" s="5"/>
    </row>
    <row r="429" spans="3:41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12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41"/>
      <c r="AH429" s="49"/>
      <c r="AI429" s="5"/>
      <c r="AJ429" s="41"/>
      <c r="AK429" s="5"/>
      <c r="AL429" s="5"/>
      <c r="AM429" s="5"/>
      <c r="AN429" s="5"/>
      <c r="AO429" s="5"/>
    </row>
    <row r="430" spans="3:41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12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41"/>
      <c r="AH430" s="49"/>
      <c r="AI430" s="5"/>
      <c r="AJ430" s="41"/>
      <c r="AK430" s="5"/>
      <c r="AL430" s="5"/>
      <c r="AM430" s="5"/>
      <c r="AN430" s="5"/>
      <c r="AO430" s="5"/>
    </row>
    <row r="431" spans="3:41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12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41"/>
      <c r="AH431" s="49"/>
      <c r="AI431" s="5"/>
      <c r="AJ431" s="41"/>
      <c r="AK431" s="5"/>
      <c r="AL431" s="5"/>
      <c r="AM431" s="5"/>
      <c r="AN431" s="5"/>
      <c r="AO431" s="5"/>
    </row>
    <row r="432" spans="3:41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12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41"/>
      <c r="AH432" s="49"/>
      <c r="AI432" s="5"/>
      <c r="AJ432" s="41"/>
      <c r="AK432" s="5"/>
      <c r="AL432" s="5"/>
      <c r="AM432" s="5"/>
      <c r="AN432" s="5"/>
      <c r="AO432" s="5"/>
    </row>
    <row r="433" spans="3:41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12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41"/>
      <c r="AH433" s="49"/>
      <c r="AI433" s="5"/>
      <c r="AJ433" s="41"/>
      <c r="AK433" s="5"/>
      <c r="AL433" s="5"/>
      <c r="AM433" s="5"/>
      <c r="AN433" s="5"/>
      <c r="AO433" s="5"/>
    </row>
    <row r="434" spans="3:41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12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41"/>
      <c r="AH434" s="49"/>
      <c r="AI434" s="5"/>
      <c r="AJ434" s="41"/>
      <c r="AK434" s="5"/>
      <c r="AL434" s="5"/>
      <c r="AM434" s="5"/>
      <c r="AN434" s="5"/>
      <c r="AO434" s="5"/>
    </row>
    <row r="435" spans="3:41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12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41"/>
      <c r="AH435" s="49"/>
      <c r="AI435" s="5"/>
      <c r="AJ435" s="41"/>
      <c r="AK435" s="5"/>
      <c r="AL435" s="5"/>
      <c r="AM435" s="5"/>
      <c r="AN435" s="5"/>
      <c r="AO435" s="5"/>
    </row>
    <row r="436" spans="3:41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12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41"/>
      <c r="AH436" s="49"/>
      <c r="AI436" s="5"/>
      <c r="AJ436" s="41"/>
      <c r="AK436" s="5"/>
      <c r="AL436" s="5"/>
      <c r="AM436" s="5"/>
      <c r="AN436" s="5"/>
      <c r="AO436" s="5"/>
    </row>
    <row r="437" spans="3:41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12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41"/>
      <c r="AH437" s="49"/>
      <c r="AI437" s="5"/>
      <c r="AJ437" s="41"/>
      <c r="AK437" s="5"/>
      <c r="AL437" s="5"/>
      <c r="AM437" s="5"/>
      <c r="AN437" s="5"/>
      <c r="AO437" s="5"/>
    </row>
    <row r="438" spans="3:41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12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41"/>
      <c r="AH438" s="49"/>
      <c r="AI438" s="5"/>
      <c r="AJ438" s="41"/>
      <c r="AK438" s="5"/>
      <c r="AL438" s="5"/>
      <c r="AM438" s="5"/>
      <c r="AN438" s="5"/>
      <c r="AO438" s="5"/>
    </row>
    <row r="439" spans="3:41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12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41"/>
      <c r="AH439" s="49"/>
      <c r="AI439" s="5"/>
      <c r="AJ439" s="41"/>
      <c r="AK439" s="5"/>
      <c r="AL439" s="5"/>
      <c r="AM439" s="5"/>
      <c r="AN439" s="5"/>
      <c r="AO439" s="5"/>
    </row>
    <row r="440" spans="3:41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12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41"/>
      <c r="AH440" s="49"/>
      <c r="AI440" s="5"/>
      <c r="AJ440" s="41"/>
      <c r="AK440" s="5"/>
      <c r="AL440" s="5"/>
      <c r="AM440" s="5"/>
      <c r="AN440" s="5"/>
      <c r="AO440" s="5"/>
    </row>
    <row r="441" spans="3:41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12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41"/>
      <c r="AH441" s="49"/>
      <c r="AI441" s="5"/>
      <c r="AJ441" s="41"/>
      <c r="AK441" s="5"/>
      <c r="AL441" s="5"/>
      <c r="AM441" s="5"/>
      <c r="AN441" s="5"/>
      <c r="AO441" s="5"/>
    </row>
    <row r="442" spans="3:41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12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41"/>
      <c r="AH442" s="49"/>
      <c r="AI442" s="5"/>
      <c r="AJ442" s="41"/>
      <c r="AK442" s="5"/>
      <c r="AL442" s="5"/>
      <c r="AM442" s="5"/>
      <c r="AN442" s="5"/>
      <c r="AO442" s="5"/>
    </row>
    <row r="443" spans="3:41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12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41"/>
      <c r="AH443" s="49"/>
      <c r="AI443" s="5"/>
      <c r="AJ443" s="41"/>
      <c r="AK443" s="5"/>
      <c r="AL443" s="5"/>
      <c r="AM443" s="5"/>
      <c r="AN443" s="5"/>
      <c r="AO443" s="5"/>
    </row>
    <row r="444" spans="3:41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12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41"/>
      <c r="AH444" s="49"/>
      <c r="AI444" s="5"/>
      <c r="AJ444" s="41"/>
      <c r="AK444" s="5"/>
      <c r="AL444" s="5"/>
      <c r="AM444" s="5"/>
      <c r="AN444" s="5"/>
      <c r="AO444" s="5"/>
    </row>
    <row r="445" spans="3:41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12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41"/>
      <c r="AH445" s="49"/>
      <c r="AI445" s="5"/>
      <c r="AJ445" s="41"/>
      <c r="AK445" s="5"/>
      <c r="AL445" s="5"/>
      <c r="AM445" s="5"/>
      <c r="AN445" s="5"/>
      <c r="AO445" s="5"/>
    </row>
    <row r="446" spans="3:41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12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41"/>
      <c r="AH446" s="49"/>
      <c r="AI446" s="5"/>
      <c r="AJ446" s="41"/>
      <c r="AK446" s="5"/>
      <c r="AL446" s="5"/>
      <c r="AM446" s="5"/>
      <c r="AN446" s="5"/>
      <c r="AO446" s="5"/>
    </row>
    <row r="447" spans="3:41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12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41"/>
      <c r="AH447" s="49"/>
      <c r="AI447" s="5"/>
      <c r="AJ447" s="41"/>
      <c r="AK447" s="5"/>
      <c r="AL447" s="5"/>
      <c r="AM447" s="5"/>
      <c r="AN447" s="5"/>
      <c r="AO447" s="5"/>
    </row>
    <row r="448" spans="3:41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12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41"/>
      <c r="AH448" s="49"/>
      <c r="AI448" s="5"/>
      <c r="AJ448" s="41"/>
      <c r="AK448" s="5"/>
      <c r="AL448" s="5"/>
      <c r="AM448" s="5"/>
      <c r="AN448" s="5"/>
      <c r="AO448" s="5"/>
    </row>
    <row r="449" spans="3:41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12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41"/>
      <c r="AH449" s="49"/>
      <c r="AI449" s="5"/>
      <c r="AJ449" s="41"/>
      <c r="AK449" s="5"/>
      <c r="AL449" s="5"/>
      <c r="AM449" s="5"/>
      <c r="AN449" s="5"/>
      <c r="AO449" s="5"/>
    </row>
    <row r="450" spans="3:41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12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41"/>
      <c r="AH450" s="49"/>
      <c r="AI450" s="5"/>
      <c r="AJ450" s="41"/>
      <c r="AK450" s="5"/>
      <c r="AL450" s="5"/>
      <c r="AM450" s="5"/>
      <c r="AN450" s="5"/>
      <c r="AO450" s="5"/>
    </row>
    <row r="451" spans="3:41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12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41"/>
      <c r="AH451" s="49"/>
      <c r="AI451" s="5"/>
      <c r="AJ451" s="41"/>
      <c r="AK451" s="5"/>
      <c r="AL451" s="5"/>
      <c r="AM451" s="5"/>
      <c r="AN451" s="5"/>
      <c r="AO451" s="5"/>
    </row>
    <row r="452" spans="3:41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12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41"/>
      <c r="AH452" s="49"/>
      <c r="AI452" s="5"/>
      <c r="AJ452" s="41"/>
      <c r="AK452" s="5"/>
      <c r="AL452" s="5"/>
      <c r="AM452" s="5"/>
      <c r="AN452" s="5"/>
      <c r="AO452" s="5"/>
    </row>
    <row r="453" spans="3:41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12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41"/>
      <c r="AH453" s="49"/>
      <c r="AI453" s="5"/>
      <c r="AJ453" s="41"/>
      <c r="AK453" s="5"/>
      <c r="AL453" s="5"/>
      <c r="AM453" s="5"/>
      <c r="AN453" s="5"/>
      <c r="AO453" s="5"/>
    </row>
    <row r="454" spans="3:41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12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41"/>
      <c r="AH454" s="49"/>
      <c r="AI454" s="5"/>
      <c r="AJ454" s="41"/>
      <c r="AK454" s="5"/>
      <c r="AL454" s="5"/>
      <c r="AM454" s="5"/>
      <c r="AN454" s="5"/>
      <c r="AO454" s="5"/>
    </row>
    <row r="455" spans="3:41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12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41"/>
      <c r="AH455" s="49"/>
      <c r="AI455" s="5"/>
      <c r="AJ455" s="41"/>
      <c r="AK455" s="5"/>
      <c r="AL455" s="5"/>
      <c r="AM455" s="5"/>
      <c r="AN455" s="5"/>
      <c r="AO455" s="5"/>
    </row>
    <row r="456" spans="3:41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12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41"/>
      <c r="AH456" s="49"/>
      <c r="AI456" s="5"/>
      <c r="AJ456" s="41"/>
      <c r="AK456" s="5"/>
      <c r="AL456" s="5"/>
      <c r="AM456" s="5"/>
      <c r="AN456" s="5"/>
      <c r="AO456" s="5"/>
    </row>
    <row r="457" spans="3:41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12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41"/>
      <c r="AH457" s="49"/>
      <c r="AI457" s="5"/>
      <c r="AJ457" s="41"/>
      <c r="AK457" s="5"/>
      <c r="AL457" s="5"/>
      <c r="AM457" s="5"/>
      <c r="AN457" s="5"/>
      <c r="AO457" s="5"/>
    </row>
    <row r="458" spans="3:41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12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41"/>
      <c r="AH458" s="49"/>
      <c r="AI458" s="5"/>
      <c r="AJ458" s="41"/>
      <c r="AK458" s="5"/>
      <c r="AL458" s="5"/>
      <c r="AM458" s="5"/>
      <c r="AN458" s="5"/>
      <c r="AO458" s="5"/>
    </row>
    <row r="459" spans="3:41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12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41"/>
      <c r="AH459" s="49"/>
      <c r="AI459" s="5"/>
      <c r="AJ459" s="41"/>
      <c r="AK459" s="5"/>
      <c r="AL459" s="5"/>
      <c r="AM459" s="5"/>
      <c r="AN459" s="5"/>
      <c r="AO459" s="5"/>
    </row>
    <row r="460" spans="3:41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12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41"/>
      <c r="AH460" s="49"/>
      <c r="AI460" s="5"/>
      <c r="AJ460" s="41"/>
      <c r="AK460" s="5"/>
      <c r="AL460" s="5"/>
      <c r="AM460" s="5"/>
      <c r="AN460" s="5"/>
      <c r="AO460" s="5"/>
    </row>
    <row r="461" spans="3:41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12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41"/>
      <c r="AH461" s="49"/>
      <c r="AI461" s="5"/>
      <c r="AJ461" s="41"/>
      <c r="AK461" s="5"/>
      <c r="AL461" s="5"/>
      <c r="AM461" s="5"/>
      <c r="AN461" s="5"/>
      <c r="AO461" s="5"/>
    </row>
    <row r="462" spans="3:41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12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41"/>
      <c r="AH462" s="49"/>
      <c r="AI462" s="5"/>
      <c r="AJ462" s="41"/>
      <c r="AK462" s="5"/>
      <c r="AL462" s="5"/>
      <c r="AM462" s="5"/>
      <c r="AN462" s="5"/>
      <c r="AO462" s="5"/>
    </row>
    <row r="463" spans="3:41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12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41"/>
      <c r="AH463" s="49"/>
      <c r="AI463" s="5"/>
      <c r="AJ463" s="41"/>
      <c r="AK463" s="5"/>
      <c r="AL463" s="5"/>
      <c r="AM463" s="5"/>
      <c r="AN463" s="5"/>
      <c r="AO463" s="5"/>
    </row>
    <row r="464" spans="3:41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12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41"/>
      <c r="AH464" s="49"/>
      <c r="AI464" s="5"/>
      <c r="AJ464" s="41"/>
      <c r="AK464" s="5"/>
      <c r="AL464" s="5"/>
      <c r="AM464" s="5"/>
      <c r="AN464" s="5"/>
      <c r="AO464" s="5"/>
    </row>
    <row r="465" spans="3:4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12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41"/>
      <c r="AH465" s="49"/>
      <c r="AI465" s="5"/>
      <c r="AJ465" s="41"/>
      <c r="AK465" s="5"/>
      <c r="AL465" s="5"/>
      <c r="AM465" s="5"/>
      <c r="AN465" s="5"/>
      <c r="AO465" s="5"/>
    </row>
    <row r="466" spans="3:41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12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41"/>
      <c r="AH466" s="49"/>
      <c r="AI466" s="5"/>
      <c r="AJ466" s="41"/>
      <c r="AK466" s="5"/>
      <c r="AL466" s="5"/>
      <c r="AM466" s="5"/>
      <c r="AN466" s="5"/>
      <c r="AO466" s="5"/>
    </row>
    <row r="467" spans="3:41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12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41"/>
      <c r="AH467" s="49"/>
      <c r="AI467" s="5"/>
      <c r="AJ467" s="41"/>
      <c r="AK467" s="5"/>
      <c r="AL467" s="5"/>
      <c r="AM467" s="5"/>
      <c r="AN467" s="5"/>
      <c r="AO467" s="5"/>
    </row>
    <row r="468" spans="3:41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12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41"/>
      <c r="AH468" s="49"/>
      <c r="AI468" s="5"/>
      <c r="AJ468" s="41"/>
      <c r="AK468" s="5"/>
      <c r="AL468" s="5"/>
      <c r="AM468" s="5"/>
      <c r="AN468" s="5"/>
      <c r="AO468" s="5"/>
    </row>
    <row r="469" spans="3:41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12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41"/>
      <c r="AH469" s="49"/>
      <c r="AI469" s="5"/>
      <c r="AJ469" s="41"/>
      <c r="AK469" s="5"/>
      <c r="AL469" s="5"/>
      <c r="AM469" s="5"/>
      <c r="AN469" s="5"/>
      <c r="AO469" s="5"/>
    </row>
    <row r="470" spans="3:41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12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41"/>
      <c r="AH470" s="49"/>
      <c r="AI470" s="5"/>
      <c r="AJ470" s="41"/>
      <c r="AK470" s="5"/>
      <c r="AL470" s="5"/>
      <c r="AM470" s="5"/>
      <c r="AN470" s="5"/>
      <c r="AO470" s="5"/>
    </row>
    <row r="471" spans="3:41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12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41"/>
      <c r="AH471" s="49"/>
      <c r="AI471" s="5"/>
      <c r="AJ471" s="41"/>
      <c r="AK471" s="5"/>
      <c r="AL471" s="5"/>
      <c r="AM471" s="5"/>
      <c r="AN471" s="5"/>
      <c r="AO471" s="5"/>
    </row>
    <row r="472" spans="3:41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12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41"/>
      <c r="AH472" s="49"/>
      <c r="AI472" s="5"/>
      <c r="AJ472" s="41"/>
      <c r="AK472" s="5"/>
      <c r="AL472" s="5"/>
      <c r="AM472" s="5"/>
      <c r="AN472" s="5"/>
      <c r="AO472" s="5"/>
    </row>
    <row r="473" spans="3:41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12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41"/>
      <c r="AH473" s="49"/>
      <c r="AI473" s="5"/>
      <c r="AJ473" s="41"/>
      <c r="AK473" s="5"/>
      <c r="AL473" s="5"/>
      <c r="AM473" s="5"/>
      <c r="AN473" s="5"/>
      <c r="AO473" s="5"/>
    </row>
    <row r="474" spans="3:41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12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41"/>
      <c r="AH474" s="49"/>
      <c r="AI474" s="5"/>
      <c r="AJ474" s="41"/>
      <c r="AK474" s="5"/>
      <c r="AL474" s="5"/>
      <c r="AM474" s="5"/>
      <c r="AN474" s="5"/>
      <c r="AO474" s="5"/>
    </row>
    <row r="475" spans="3:41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12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41"/>
      <c r="AH475" s="49"/>
      <c r="AI475" s="5"/>
      <c r="AJ475" s="41"/>
      <c r="AK475" s="5"/>
      <c r="AL475" s="5"/>
      <c r="AM475" s="5"/>
      <c r="AN475" s="5"/>
      <c r="AO475" s="5"/>
    </row>
    <row r="476" spans="3:41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12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41"/>
      <c r="AH476" s="49"/>
      <c r="AI476" s="5"/>
      <c r="AJ476" s="41"/>
      <c r="AK476" s="5"/>
      <c r="AL476" s="5"/>
      <c r="AM476" s="5"/>
      <c r="AN476" s="5"/>
      <c r="AO476" s="5"/>
    </row>
    <row r="477" spans="3:41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12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41"/>
      <c r="AH477" s="49"/>
      <c r="AI477" s="5"/>
      <c r="AJ477" s="41"/>
      <c r="AK477" s="5"/>
      <c r="AL477" s="5"/>
      <c r="AM477" s="5"/>
      <c r="AN477" s="5"/>
      <c r="AO477" s="5"/>
    </row>
    <row r="478" spans="3:41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12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41"/>
      <c r="AH478" s="49"/>
      <c r="AI478" s="5"/>
      <c r="AJ478" s="41"/>
      <c r="AK478" s="5"/>
      <c r="AL478" s="5"/>
      <c r="AM478" s="5"/>
      <c r="AN478" s="5"/>
      <c r="AO478" s="5"/>
    </row>
    <row r="479" spans="3:41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12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41"/>
      <c r="AH479" s="49"/>
      <c r="AI479" s="5"/>
      <c r="AJ479" s="41"/>
      <c r="AK479" s="5"/>
      <c r="AL479" s="5"/>
      <c r="AM479" s="5"/>
      <c r="AN479" s="5"/>
      <c r="AO479" s="5"/>
    </row>
    <row r="480" spans="3:41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12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41"/>
      <c r="AH480" s="49"/>
      <c r="AI480" s="5"/>
      <c r="AJ480" s="41"/>
      <c r="AK480" s="5"/>
      <c r="AL480" s="5"/>
      <c r="AM480" s="5"/>
      <c r="AN480" s="5"/>
      <c r="AO480" s="5"/>
    </row>
    <row r="481" spans="3:41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12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41"/>
      <c r="AH481" s="49"/>
      <c r="AI481" s="5"/>
      <c r="AJ481" s="41"/>
      <c r="AK481" s="5"/>
      <c r="AL481" s="5"/>
      <c r="AM481" s="5"/>
      <c r="AN481" s="5"/>
      <c r="AO481" s="5"/>
    </row>
    <row r="482" spans="3:41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12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41"/>
      <c r="AH482" s="49"/>
      <c r="AI482" s="5"/>
      <c r="AJ482" s="41"/>
      <c r="AK482" s="5"/>
      <c r="AL482" s="5"/>
      <c r="AM482" s="5"/>
      <c r="AN482" s="5"/>
      <c r="AO482" s="5"/>
    </row>
    <row r="483" spans="3:41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12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41"/>
      <c r="AH483" s="49"/>
      <c r="AI483" s="5"/>
      <c r="AJ483" s="41"/>
      <c r="AK483" s="5"/>
      <c r="AL483" s="5"/>
      <c r="AM483" s="5"/>
      <c r="AN483" s="5"/>
      <c r="AO483" s="5"/>
    </row>
    <row r="484" spans="3:41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12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41"/>
      <c r="AH484" s="49"/>
      <c r="AI484" s="5"/>
      <c r="AJ484" s="41"/>
      <c r="AK484" s="5"/>
      <c r="AL484" s="5"/>
      <c r="AM484" s="5"/>
      <c r="AN484" s="5"/>
      <c r="AO484" s="5"/>
    </row>
    <row r="485" spans="3:41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12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41"/>
      <c r="AH485" s="49"/>
      <c r="AI485" s="5"/>
      <c r="AJ485" s="41"/>
      <c r="AK485" s="5"/>
      <c r="AL485" s="5"/>
      <c r="AM485" s="5"/>
      <c r="AN485" s="5"/>
      <c r="AO485" s="5"/>
    </row>
    <row r="486" spans="3:41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12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41"/>
      <c r="AH486" s="49"/>
      <c r="AI486" s="5"/>
      <c r="AJ486" s="41"/>
      <c r="AK486" s="5"/>
      <c r="AL486" s="5"/>
      <c r="AM486" s="5"/>
      <c r="AN486" s="5"/>
      <c r="AO486" s="5"/>
    </row>
    <row r="487" spans="3:41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12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41"/>
      <c r="AH487" s="49"/>
      <c r="AI487" s="5"/>
      <c r="AJ487" s="41"/>
      <c r="AK487" s="5"/>
      <c r="AL487" s="5"/>
      <c r="AM487" s="5"/>
      <c r="AN487" s="5"/>
      <c r="AO487" s="5"/>
    </row>
    <row r="488" spans="3:41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12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41"/>
      <c r="AH488" s="49"/>
      <c r="AI488" s="5"/>
      <c r="AJ488" s="41"/>
      <c r="AK488" s="5"/>
      <c r="AL488" s="5"/>
      <c r="AM488" s="5"/>
      <c r="AN488" s="5"/>
      <c r="AO488" s="5"/>
    </row>
    <row r="489" spans="3:41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2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41"/>
      <c r="AH489" s="49"/>
      <c r="AI489" s="5"/>
      <c r="AJ489" s="41"/>
      <c r="AK489" s="5"/>
      <c r="AL489" s="5"/>
      <c r="AM489" s="5"/>
      <c r="AN489" s="5"/>
      <c r="AO489" s="5"/>
    </row>
    <row r="490" spans="3:41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12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41"/>
      <c r="AH490" s="49"/>
      <c r="AI490" s="5"/>
      <c r="AJ490" s="41"/>
      <c r="AK490" s="5"/>
      <c r="AL490" s="5"/>
      <c r="AM490" s="5"/>
      <c r="AN490" s="5"/>
      <c r="AO490" s="5"/>
    </row>
    <row r="491" spans="3:41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12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41"/>
      <c r="AH491" s="49"/>
      <c r="AI491" s="5"/>
      <c r="AJ491" s="41"/>
      <c r="AK491" s="5"/>
      <c r="AL491" s="5"/>
      <c r="AM491" s="5"/>
      <c r="AN491" s="5"/>
      <c r="AO491" s="5"/>
    </row>
    <row r="492" spans="3:41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2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41"/>
      <c r="AH492" s="49"/>
      <c r="AI492" s="5"/>
      <c r="AJ492" s="41"/>
      <c r="AK492" s="5"/>
      <c r="AL492" s="5"/>
      <c r="AM492" s="5"/>
      <c r="AN492" s="5"/>
      <c r="AO492" s="5"/>
    </row>
    <row r="493" spans="3:41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2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41"/>
      <c r="AH493" s="49"/>
      <c r="AI493" s="5"/>
      <c r="AJ493" s="41"/>
      <c r="AK493" s="5"/>
      <c r="AL493" s="5"/>
      <c r="AM493" s="5"/>
      <c r="AN493" s="5"/>
      <c r="AO493" s="5"/>
    </row>
    <row r="494" spans="3:41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12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41"/>
      <c r="AH494" s="49"/>
      <c r="AI494" s="5"/>
      <c r="AJ494" s="41"/>
      <c r="AK494" s="5"/>
      <c r="AL494" s="5"/>
      <c r="AM494" s="5"/>
      <c r="AN494" s="5"/>
      <c r="AO494" s="5"/>
    </row>
    <row r="495" spans="3:41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12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41"/>
      <c r="AH495" s="49"/>
      <c r="AI495" s="5"/>
      <c r="AJ495" s="41"/>
      <c r="AK495" s="5"/>
      <c r="AL495" s="5"/>
      <c r="AM495" s="5"/>
      <c r="AN495" s="5"/>
      <c r="AO495" s="5"/>
    </row>
    <row r="496" spans="3:41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12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41"/>
      <c r="AH496" s="49"/>
      <c r="AI496" s="5"/>
      <c r="AJ496" s="41"/>
      <c r="AK496" s="5"/>
      <c r="AL496" s="5"/>
      <c r="AM496" s="5"/>
      <c r="AN496" s="5"/>
      <c r="AO496" s="5"/>
    </row>
    <row r="497" spans="3:41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2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41"/>
      <c r="AH497" s="49"/>
      <c r="AI497" s="5"/>
      <c r="AJ497" s="41"/>
      <c r="AK497" s="5"/>
      <c r="AL497" s="5"/>
      <c r="AM497" s="5"/>
      <c r="AN497" s="5"/>
      <c r="AO497" s="5"/>
    </row>
    <row r="498" spans="3:41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12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41"/>
      <c r="AH498" s="49"/>
      <c r="AI498" s="5"/>
      <c r="AJ498" s="41"/>
      <c r="AK498" s="5"/>
      <c r="AL498" s="5"/>
      <c r="AM498" s="5"/>
      <c r="AN498" s="5"/>
      <c r="AO498" s="5"/>
    </row>
    <row r="499" spans="3:41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12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41"/>
      <c r="AH499" s="49"/>
      <c r="AI499" s="5"/>
      <c r="AJ499" s="41"/>
      <c r="AK499" s="5"/>
      <c r="AL499" s="5"/>
      <c r="AM499" s="5"/>
      <c r="AN499" s="5"/>
      <c r="AO499" s="5"/>
    </row>
    <row r="500" spans="3:41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12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41"/>
      <c r="AH500" s="49"/>
      <c r="AI500" s="5"/>
      <c r="AJ500" s="41"/>
      <c r="AK500" s="5"/>
      <c r="AL500" s="5"/>
      <c r="AM500" s="5"/>
      <c r="AN500" s="5"/>
      <c r="AO500" s="5"/>
    </row>
    <row r="501" spans="3:41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12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41"/>
      <c r="AH501" s="49"/>
      <c r="AI501" s="5"/>
      <c r="AJ501" s="41"/>
      <c r="AK501" s="5"/>
      <c r="AL501" s="5"/>
      <c r="AM501" s="5"/>
      <c r="AN501" s="5"/>
      <c r="AO501" s="5"/>
    </row>
    <row r="502" spans="3:41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12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41"/>
      <c r="AH502" s="49"/>
      <c r="AI502" s="5"/>
      <c r="AJ502" s="41"/>
      <c r="AK502" s="5"/>
      <c r="AL502" s="5"/>
      <c r="AM502" s="5"/>
      <c r="AN502" s="5"/>
      <c r="AO502" s="5"/>
    </row>
    <row r="503" spans="3:41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12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41"/>
      <c r="AH503" s="49"/>
      <c r="AI503" s="5"/>
      <c r="AJ503" s="41"/>
      <c r="AK503" s="5"/>
      <c r="AL503" s="5"/>
      <c r="AM503" s="5"/>
      <c r="AN503" s="5"/>
      <c r="AO503" s="5"/>
    </row>
    <row r="504" spans="3:41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12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41"/>
      <c r="AH504" s="49"/>
      <c r="AI504" s="5"/>
      <c r="AJ504" s="41"/>
      <c r="AK504" s="5"/>
      <c r="AL504" s="5"/>
      <c r="AM504" s="5"/>
      <c r="AN504" s="5"/>
      <c r="AO504" s="5"/>
    </row>
    <row r="505" spans="3:41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12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41"/>
      <c r="AH505" s="49"/>
      <c r="AI505" s="5"/>
      <c r="AJ505" s="41"/>
      <c r="AK505" s="5"/>
      <c r="AL505" s="5"/>
      <c r="AM505" s="5"/>
      <c r="AN505" s="5"/>
      <c r="AO505" s="5"/>
    </row>
    <row r="506" spans="3:41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12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41"/>
      <c r="AH506" s="49"/>
      <c r="AI506" s="5"/>
      <c r="AJ506" s="41"/>
      <c r="AK506" s="5"/>
      <c r="AL506" s="5"/>
      <c r="AM506" s="5"/>
      <c r="AN506" s="5"/>
      <c r="AO506" s="5"/>
    </row>
    <row r="507" spans="3:41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12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41"/>
      <c r="AH507" s="49"/>
      <c r="AI507" s="5"/>
      <c r="AJ507" s="41"/>
      <c r="AK507" s="5"/>
      <c r="AL507" s="5"/>
      <c r="AM507" s="5"/>
      <c r="AN507" s="5"/>
      <c r="AO507" s="5"/>
    </row>
    <row r="508" spans="3:41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12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41"/>
      <c r="AH508" s="49"/>
      <c r="AI508" s="5"/>
      <c r="AJ508" s="41"/>
      <c r="AK508" s="5"/>
      <c r="AL508" s="5"/>
      <c r="AM508" s="5"/>
      <c r="AN508" s="5"/>
      <c r="AO508" s="5"/>
    </row>
    <row r="509" spans="3:41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12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41"/>
      <c r="AH509" s="49"/>
      <c r="AI509" s="5"/>
      <c r="AJ509" s="41"/>
      <c r="AK509" s="5"/>
      <c r="AL509" s="5"/>
      <c r="AM509" s="5"/>
      <c r="AN509" s="5"/>
      <c r="AO509" s="5"/>
    </row>
    <row r="510" spans="3:41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12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41"/>
      <c r="AH510" s="49"/>
      <c r="AI510" s="5"/>
      <c r="AJ510" s="41"/>
      <c r="AK510" s="5"/>
      <c r="AL510" s="5"/>
      <c r="AM510" s="5"/>
      <c r="AN510" s="5"/>
      <c r="AO510" s="5"/>
    </row>
    <row r="511" spans="3:41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12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41"/>
      <c r="AH511" s="49"/>
      <c r="AI511" s="5"/>
      <c r="AJ511" s="41"/>
      <c r="AK511" s="5"/>
      <c r="AL511" s="5"/>
      <c r="AM511" s="5"/>
      <c r="AN511" s="5"/>
      <c r="AO511" s="5"/>
    </row>
    <row r="512" spans="3:41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12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41"/>
      <c r="AH512" s="49"/>
      <c r="AI512" s="5"/>
      <c r="AJ512" s="41"/>
      <c r="AK512" s="5"/>
      <c r="AL512" s="5"/>
      <c r="AM512" s="5"/>
      <c r="AN512" s="5"/>
      <c r="AO512" s="5"/>
    </row>
    <row r="513" spans="3:41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12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41"/>
      <c r="AH513" s="49"/>
      <c r="AI513" s="5"/>
      <c r="AJ513" s="41"/>
      <c r="AK513" s="5"/>
      <c r="AL513" s="5"/>
      <c r="AM513" s="5"/>
      <c r="AN513" s="5"/>
      <c r="AO513" s="5"/>
    </row>
    <row r="514" spans="3:41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12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41"/>
      <c r="AH514" s="49"/>
      <c r="AI514" s="5"/>
      <c r="AJ514" s="41"/>
      <c r="AK514" s="5"/>
      <c r="AL514" s="5"/>
      <c r="AM514" s="5"/>
      <c r="AN514" s="5"/>
      <c r="AO514" s="5"/>
    </row>
    <row r="515" spans="3:41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12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41"/>
      <c r="AH515" s="49"/>
      <c r="AI515" s="5"/>
      <c r="AJ515" s="41"/>
      <c r="AK515" s="5"/>
      <c r="AL515" s="5"/>
      <c r="AM515" s="5"/>
      <c r="AN515" s="5"/>
      <c r="AO515" s="5"/>
    </row>
    <row r="516" spans="3:41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12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41"/>
      <c r="AH516" s="49"/>
      <c r="AI516" s="5"/>
      <c r="AJ516" s="41"/>
      <c r="AK516" s="5"/>
      <c r="AL516" s="5"/>
      <c r="AM516" s="5"/>
      <c r="AN516" s="5"/>
      <c r="AO516" s="5"/>
    </row>
    <row r="517" spans="3:41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12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41"/>
      <c r="AH517" s="49"/>
      <c r="AI517" s="5"/>
      <c r="AJ517" s="41"/>
      <c r="AK517" s="5"/>
      <c r="AL517" s="5"/>
      <c r="AM517" s="5"/>
      <c r="AN517" s="5"/>
      <c r="AO517" s="5"/>
    </row>
    <row r="518" spans="3:41"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12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41"/>
      <c r="AH518" s="49"/>
      <c r="AI518" s="5"/>
      <c r="AJ518" s="41"/>
      <c r="AK518" s="5"/>
      <c r="AL518" s="5"/>
      <c r="AM518" s="5"/>
      <c r="AN518" s="5"/>
      <c r="AO518" s="5"/>
    </row>
    <row r="519" spans="3:41"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12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41"/>
      <c r="AH519" s="49"/>
      <c r="AI519" s="5"/>
      <c r="AJ519" s="41"/>
      <c r="AK519" s="5"/>
      <c r="AL519" s="5"/>
      <c r="AM519" s="5"/>
      <c r="AN519" s="5"/>
      <c r="AO519" s="5"/>
    </row>
    <row r="520" spans="3:41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12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41"/>
      <c r="AH520" s="49"/>
      <c r="AI520" s="5"/>
      <c r="AJ520" s="41"/>
      <c r="AK520" s="5"/>
      <c r="AL520" s="5"/>
      <c r="AM520" s="5"/>
      <c r="AN520" s="5"/>
      <c r="AO520" s="5"/>
    </row>
    <row r="521" spans="3:41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2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41"/>
      <c r="AH521" s="49"/>
      <c r="AI521" s="5"/>
      <c r="AJ521" s="41"/>
      <c r="AK521" s="5"/>
      <c r="AL521" s="5"/>
      <c r="AM521" s="5"/>
      <c r="AN521" s="5"/>
      <c r="AO521" s="5"/>
    </row>
    <row r="522" spans="3:41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2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41"/>
      <c r="AH522" s="49"/>
      <c r="AI522" s="5"/>
      <c r="AJ522" s="41"/>
      <c r="AK522" s="5"/>
      <c r="AL522" s="5"/>
      <c r="AM522" s="5"/>
      <c r="AN522" s="5"/>
      <c r="AO522" s="5"/>
    </row>
    <row r="523" spans="3:41"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12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41"/>
      <c r="AH523" s="49"/>
      <c r="AI523" s="5"/>
      <c r="AJ523" s="41"/>
      <c r="AK523" s="5"/>
      <c r="AL523" s="5"/>
      <c r="AM523" s="5"/>
      <c r="AN523" s="5"/>
      <c r="AO523" s="5"/>
    </row>
    <row r="524" spans="3:41"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12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41"/>
      <c r="AH524" s="49"/>
      <c r="AI524" s="5"/>
      <c r="AJ524" s="41"/>
      <c r="AK524" s="5"/>
      <c r="AL524" s="5"/>
      <c r="AM524" s="5"/>
      <c r="AN524" s="5"/>
      <c r="AO524" s="5"/>
    </row>
    <row r="525" spans="3:41"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12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41"/>
      <c r="AH525" s="49"/>
      <c r="AI525" s="5"/>
      <c r="AJ525" s="41"/>
      <c r="AK525" s="5"/>
      <c r="AL525" s="5"/>
      <c r="AM525" s="5"/>
      <c r="AN525" s="5"/>
      <c r="AO525" s="5"/>
    </row>
    <row r="526" spans="3:41"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12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41"/>
      <c r="AH526" s="49"/>
      <c r="AI526" s="5"/>
      <c r="AJ526" s="41"/>
      <c r="AK526" s="5"/>
      <c r="AL526" s="5"/>
      <c r="AM526" s="5"/>
      <c r="AN526" s="5"/>
      <c r="AO526" s="5"/>
    </row>
    <row r="527" spans="3:41"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12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41"/>
      <c r="AH527" s="49"/>
      <c r="AI527" s="5"/>
      <c r="AJ527" s="41"/>
      <c r="AK527" s="5"/>
      <c r="AL527" s="5"/>
      <c r="AM527" s="5"/>
      <c r="AN527" s="5"/>
      <c r="AO527" s="5"/>
    </row>
  </sheetData>
  <protectedRanges>
    <protectedRange password="96F1" sqref="A23:B38" name="Uređivanje"/>
  </protectedRanges>
  <mergeCells count="2">
    <mergeCell ref="A82:B82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</dc:creator>
  <cp:lastModifiedBy>mp4</cp:lastModifiedBy>
  <dcterms:created xsi:type="dcterms:W3CDTF">2013-08-03T16:44:43Z</dcterms:created>
  <dcterms:modified xsi:type="dcterms:W3CDTF">2013-11-03T20:06:08Z</dcterms:modified>
</cp:coreProperties>
</file>